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296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<sst xmlns="http://schemas.openxmlformats.org/spreadsheetml/2006/main" count="180" uniqueCount="120">
  <si>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</si>
  <si>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</si>
  <si>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</si>
  <si>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</si>
  <si>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</si>
  <si>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</si>
  <si>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</si>
  <si>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</si>
  <si>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</si>
  <si>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</si>
  <si>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</si>
  <si>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</si>
  <si>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</si>
  <si>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</si>
  <si>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</si>
  <si>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</si>
  <si>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</si>
  <si>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</si>
  <si>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</si>
  <si>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</si>
  <si>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</si>
  <si>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</si>
  <si>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</si>
  <si>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</si>
  <si>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</si>
  <si>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</si>
  <si>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</si>
  <si>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</si>
  <si>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</si>
  <si>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</si>
  <si>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</si>
  <si>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</si>
  <si>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</si>
  <si>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</si>
  <si>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</si>
  <si>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</si>
  <si>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</si>
  <si>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</si>
  <si>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</si>
  <si>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</si>
  <si>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</si>
  <si>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</si>
  <si>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</si>
  <si>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</si>
  <si>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</si>
  <si>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</si>
  <si>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</si>
  <si>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</si>
  <si>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</si>
  <si>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</si>
  <si>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</si>
  <si>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</si>
  <si>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</si>
  <si>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</si>
  <si>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</si>
  <si>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</si>
  <si>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</si>
  <si>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</si>
  <si>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</si>
  <si>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</si>
  <si>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</si>
  <si>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</si>
  <si>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</si>
  <si>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</si>
  <si>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</si>
  <si>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</si>
  <si>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</si>
  <si>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</si>
  <si>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</si>
  <si>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</si>
  <si>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</si>
  <si>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</si>
  <si>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</si>
  <si>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</si>
  <si>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</si>
  <si>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</si>
  <si>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</si>
  <si>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</si>
  <si>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</si>
  <si>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</si>
  <si>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</si>
  <si>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</si>
  <si>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</si>
  <si>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</si>
  <si>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</si>
  <si>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</si>
  <si>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</si>
  <si>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</si>
  <si>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</si>
  <si>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</si>
  <si>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</si>
  <si>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</si>
  <si>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</si>
  <si>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</si>
  <si>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</si>
  <si>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</si>
  <si>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</si>
  <si>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</si>
  <si>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</si>
  <si>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</si>
  <si>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</si>
  <si>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</si>
  <si>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</si>
  <si>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5</t>
  </si>
  <si>
    <t>American Res. Group</t>
  </si>
  <si>
    <t>SMS Research</t>
  </si>
  <si>
    <t>Jul 29</t>
  </si>
  <si>
    <t>Basswood Research</t>
  </si>
  <si>
    <t>Aug 10</t>
  </si>
  <si>
    <t>Aug 9</t>
  </si>
  <si>
    <t>Aug 11</t>
  </si>
  <si>
    <t>Aug 12</t>
  </si>
  <si>
    <t>Aug 15</t>
  </si>
  <si>
    <t>Aug 18</t>
  </si>
  <si>
    <t>Strategic Vision &amp; PPI</t>
  </si>
  <si>
    <t>Gonzales Res.</t>
  </si>
  <si>
    <t>Aug 16</t>
  </si>
  <si>
    <t>Updated Aug. 19</t>
  </si>
  <si>
    <t>Gallup</t>
  </si>
  <si>
    <t>Aug 17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</si>
</sst>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R28" sqref="R28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84</v>
      </c>
      <c r="H1" s="23" t="s">
        <v>59</v>
      </c>
      <c r="I1" s="24" t="s">
        <v>57</v>
      </c>
      <c r="J1" s="21" t="s">
        <v>83</v>
      </c>
      <c r="K1" s="24" t="s">
        <v>57</v>
      </c>
      <c r="L1" s="24" t="s">
        <v>59</v>
      </c>
      <c r="M1" s="37" t="s">
        <v>84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51</v>
      </c>
      <c r="E2" s="8">
        <v>1</v>
      </c>
      <c r="F2" s="40" t="s">
        <v>111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94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81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82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100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99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97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39</v>
      </c>
      <c r="E6" s="8">
        <v>4</v>
      </c>
      <c r="F6" s="40" t="s">
        <v>110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114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116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67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80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88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41</v>
      </c>
      <c r="E11" s="9">
        <v>4</v>
      </c>
      <c r="F11" s="40" t="s">
        <v>108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88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113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87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102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105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97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79</v>
      </c>
      <c r="F16" s="40" t="s">
        <v>85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86</v>
      </c>
    </row>
    <row r="17" spans="1:14" ht="12.75">
      <c r="A17" s="25" t="s">
        <v>14</v>
      </c>
      <c r="B17" s="10">
        <v>7</v>
      </c>
      <c r="C17" s="9">
        <v>48</v>
      </c>
      <c r="D17" s="9">
        <v>47</v>
      </c>
      <c r="E17" s="9">
        <v>2</v>
      </c>
      <c r="F17" s="41" t="s">
        <v>119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87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81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112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92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90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0" t="s">
        <v>98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40</v>
      </c>
      <c r="E22" s="9"/>
      <c r="F22" s="40" t="s">
        <v>112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115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93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96</v>
      </c>
    </row>
    <row r="24" spans="1:14" ht="12.75">
      <c r="A24" s="25" t="s">
        <v>21</v>
      </c>
      <c r="B24" s="10">
        <v>17</v>
      </c>
      <c r="C24" s="9">
        <v>46</v>
      </c>
      <c r="D24" s="9">
        <v>42</v>
      </c>
      <c r="E24" s="9">
        <v>2</v>
      </c>
      <c r="F24" s="40" t="s">
        <v>116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87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102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87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89</v>
      </c>
    </row>
    <row r="27" spans="1:14" ht="12.75">
      <c r="A27" s="25" t="s">
        <v>24</v>
      </c>
      <c r="B27" s="10">
        <v>11</v>
      </c>
      <c r="C27" s="9">
        <v>47</v>
      </c>
      <c r="D27" s="9">
        <v>48</v>
      </c>
      <c r="E27" s="9"/>
      <c r="F27" s="41" t="s">
        <v>119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46</v>
      </c>
      <c r="D30" s="9">
        <v>49</v>
      </c>
      <c r="E30" s="9"/>
      <c r="F30" s="41" t="s">
        <v>116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67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103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104</v>
      </c>
    </row>
    <row r="32" spans="1:14" ht="12.75">
      <c r="A32" s="25" t="s">
        <v>29</v>
      </c>
      <c r="B32" s="10">
        <v>15</v>
      </c>
      <c r="C32" s="9">
        <v>49</v>
      </c>
      <c r="D32" s="9">
        <v>40</v>
      </c>
      <c r="E32" s="9">
        <v>5</v>
      </c>
      <c r="F32" s="40" t="s">
        <v>109</v>
      </c>
      <c r="G32" s="11">
        <f t="shared" si="3"/>
      </c>
      <c r="H32" s="12">
        <f t="shared" si="4"/>
        <v>15</v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87</v>
      </c>
    </row>
    <row r="33" spans="1:14" ht="13.5" customHeight="1">
      <c r="A33" s="25" t="s">
        <v>30</v>
      </c>
      <c r="B33" s="10">
        <v>5</v>
      </c>
      <c r="C33" s="9">
        <v>46</v>
      </c>
      <c r="D33" s="9">
        <v>46</v>
      </c>
      <c r="E33" s="9" t="s">
        <v>79</v>
      </c>
      <c r="F33" s="41" t="s">
        <v>112</v>
      </c>
      <c r="G33" s="11">
        <f t="shared" si="3"/>
      </c>
      <c r="H33" s="12">
        <f t="shared" si="4"/>
      </c>
      <c r="I33" s="13">
        <f t="shared" si="5"/>
      </c>
      <c r="J33" s="32">
        <f t="shared" si="6"/>
        <v>5</v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109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88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112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45</v>
      </c>
      <c r="E37" s="9">
        <v>4</v>
      </c>
      <c r="F37" s="41" t="s">
        <v>112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118</v>
      </c>
    </row>
    <row r="38" spans="1:14" ht="12.75">
      <c r="A38" s="25" t="s">
        <v>35</v>
      </c>
      <c r="B38" s="10">
        <v>7</v>
      </c>
      <c r="C38" s="9">
        <v>36</v>
      </c>
      <c r="D38" s="9">
        <v>56</v>
      </c>
      <c r="E38" s="9"/>
      <c r="F38" s="40" t="s">
        <v>106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107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97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47</v>
      </c>
      <c r="D40" s="9">
        <v>42</v>
      </c>
      <c r="E40" s="9">
        <v>4</v>
      </c>
      <c r="F40" s="41" t="s">
        <v>116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88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95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79</v>
      </c>
      <c r="F42" s="40" t="s">
        <v>85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79</v>
      </c>
      <c r="F44" s="40" t="s">
        <v>101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98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/>
      <c r="F49" s="41" t="s">
        <v>119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97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46</v>
      </c>
      <c r="D51" s="9">
        <v>46</v>
      </c>
      <c r="E51" s="9">
        <v>2</v>
      </c>
      <c r="F51" s="40" t="s">
        <v>116</v>
      </c>
      <c r="G51" s="11">
        <f t="shared" si="3"/>
      </c>
      <c r="H51" s="12">
        <f t="shared" si="4"/>
      </c>
      <c r="I51" s="13">
        <f t="shared" si="5"/>
      </c>
      <c r="J51" s="32">
        <f t="shared" si="6"/>
        <v>10</v>
      </c>
      <c r="K51" s="16">
        <f t="shared" si="7"/>
      </c>
      <c r="L51" s="15">
        <f t="shared" si="8"/>
      </c>
      <c r="M51" s="14">
        <f t="shared" si="9"/>
      </c>
      <c r="N51" s="2" t="s">
        <v>87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149</v>
      </c>
      <c r="H53" s="28">
        <f t="shared" si="10"/>
        <v>82</v>
      </c>
      <c r="I53" s="27">
        <f t="shared" si="10"/>
        <v>70</v>
      </c>
      <c r="J53" s="29">
        <f t="shared" si="10"/>
        <v>24</v>
      </c>
      <c r="K53" s="30">
        <f t="shared" si="10"/>
        <v>56</v>
      </c>
      <c r="L53" s="30">
        <f t="shared" si="10"/>
        <v>23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117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301</v>
      </c>
      <c r="H56" s="61"/>
      <c r="I56" s="62"/>
      <c r="J56" s="34"/>
      <c r="K56" s="54">
        <f>K53+L53+M53</f>
        <v>213</v>
      </c>
      <c r="L56" s="55"/>
      <c r="M56" s="56"/>
      <c r="N56" s="36">
        <f>G56+K56</f>
        <v>514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2004-09-14T10:41:58Z</cp:lastPrinted>
  <dcterms:created xsi:type="dcterms:W3CDTF">2004-05-24T16:05:44Z</dcterms:created>
  <cp:category/>
  <cp:version/>
  <cp:contentType/>
  <cp:contentStatus/>
</cp:coreProperties>
</file>