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<sst xmlns="http://schemas.openxmlformats.org/spreadsheetml/2006/main" count="175" uniqueCount="113">
  <si>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</si>
  <si>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</si>
  <si>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</si>
  <si>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</si>
  <si>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</si>
  <si>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</si>
  <si>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</si>
  <si>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</si>
  <si>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</si>
  <si>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</si>
  <si>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</si>
  <si>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</si>
  <si>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</si>
  <si>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</si>
  <si>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</si>
  <si>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</si>
  <si>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</si>
  <si>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</si>
  <si>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</si>
  <si>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</si>
  <si>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</si>
  <si>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</si>
  <si>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</si>
  <si>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</si>
  <si>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</si>
  <si>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</si>
  <si>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</si>
  <si>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</si>
  <si>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</si>
  <si>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</si>
  <si>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</si>
  <si>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</si>
  <si>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</si>
  <si>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</si>
  <si>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</si>
  <si>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</si>
  <si>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</si>
  <si>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</si>
  <si>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</si>
  <si>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</si>
  <si>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</si>
  <si>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</si>
  <si>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</si>
  <si>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</si>
  <si>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</si>
  <si>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</si>
  <si>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</si>
  <si>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</si>
  <si>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</si>
  <si>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</si>
  <si>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</si>
  <si>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</si>
  <si>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</si>
  <si>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</si>
  <si>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</si>
  <si>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</si>
  <si>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</si>
  <si>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</si>
  <si>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</si>
  <si>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</si>
  <si>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</si>
  <si>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</si>
  <si>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</si>
  <si>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</si>
  <si>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</si>
  <si>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</si>
  <si>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>May 27</t>
  </si>
  <si>
    <t>(none)</t>
  </si>
  <si>
    <t>Jun 6</t>
  </si>
  <si>
    <t>May 24</t>
  </si>
  <si>
    <t>Jun 1</t>
  </si>
  <si>
    <t>Jun 17</t>
  </si>
  <si>
    <t>Jun 2</t>
  </si>
  <si>
    <t>Jun 9</t>
  </si>
  <si>
    <t>May 13</t>
  </si>
  <si>
    <t>Mar 4</t>
  </si>
  <si>
    <t>Jun 8</t>
  </si>
  <si>
    <t>May 26</t>
  </si>
  <si>
    <t>May 31</t>
  </si>
  <si>
    <t>May 6</t>
  </si>
  <si>
    <t>May 16</t>
  </si>
  <si>
    <t>Jun 14</t>
  </si>
  <si>
    <t>May 17</t>
  </si>
  <si>
    <t>May 19</t>
  </si>
  <si>
    <t>Jun 16</t>
  </si>
  <si>
    <t>May 5</t>
  </si>
  <si>
    <t>Jun 11</t>
  </si>
  <si>
    <t>Capital Survey</t>
  </si>
  <si>
    <t>2000 Election</t>
  </si>
  <si>
    <t>Market Solutions</t>
  </si>
  <si>
    <t>Zogby</t>
  </si>
  <si>
    <t>Field Poll</t>
  </si>
  <si>
    <t>Rasmussen</t>
  </si>
  <si>
    <t>Inside Advantage</t>
  </si>
  <si>
    <t>Survey USA</t>
  </si>
  <si>
    <t>Selzer &amp; Co.</t>
  </si>
  <si>
    <t>Market Research</t>
  </si>
  <si>
    <t>Gonzales Res.</t>
  </si>
  <si>
    <t>Univ. of Mass.</t>
  </si>
  <si>
    <t>LA Times</t>
  </si>
  <si>
    <t>Mason-Dixon</t>
  </si>
  <si>
    <t>Moore Information</t>
  </si>
  <si>
    <t>Dan Jones</t>
  </si>
  <si>
    <t>Research 2000</t>
  </si>
  <si>
    <t>Sums</t>
  </si>
  <si>
    <t>Updated June 21</t>
  </si>
  <si>
    <t>Jun 19</t>
  </si>
  <si>
    <t>American Res. Group</t>
  </si>
  <si>
    <t>Wilson Research</t>
  </si>
  <si>
    <t>Brown Univ.</t>
  </si>
  <si>
    <t>Quinnipiac Univ.</t>
  </si>
  <si>
    <t>May 21</t>
  </si>
  <si>
    <t>Apr 14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</si>
</sst>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6" fillId="1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7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66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87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67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88</v>
      </c>
    </row>
    <row r="4" spans="1:14" ht="12.75">
      <c r="A4" s="25" t="s">
        <v>2</v>
      </c>
      <c r="B4" s="10">
        <v>10</v>
      </c>
      <c r="C4" s="8">
        <v>41</v>
      </c>
      <c r="D4" s="8">
        <v>44</v>
      </c>
      <c r="E4" s="8">
        <v>2</v>
      </c>
      <c r="F4" s="40" t="s">
        <v>106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89</v>
      </c>
    </row>
    <row r="5" spans="1:14" ht="12.75">
      <c r="A5" s="25" t="s">
        <v>3</v>
      </c>
      <c r="B5" s="10">
        <v>6</v>
      </c>
      <c r="C5" s="8">
        <v>43</v>
      </c>
      <c r="D5" s="8">
        <v>51</v>
      </c>
      <c r="E5" s="8">
        <v>2</v>
      </c>
      <c r="F5" s="40" t="s">
        <v>68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90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69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91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112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92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70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110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67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88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67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88</v>
      </c>
    </row>
    <row r="11" spans="1:14" ht="12.75">
      <c r="A11" s="25" t="s">
        <v>8</v>
      </c>
      <c r="B11" s="10">
        <v>27</v>
      </c>
      <c r="C11" s="9">
        <v>48</v>
      </c>
      <c r="D11" s="9">
        <v>44</v>
      </c>
      <c r="E11" s="9">
        <v>1</v>
      </c>
      <c r="F11" s="40" t="s">
        <v>71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92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72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93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67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88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67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88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73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94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83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95</v>
      </c>
    </row>
    <row r="17" spans="1:14" ht="12.75">
      <c r="A17" s="25" t="s">
        <v>14</v>
      </c>
      <c r="B17" s="10">
        <v>7</v>
      </c>
      <c r="C17" s="9">
        <v>49</v>
      </c>
      <c r="D17" s="9">
        <v>48</v>
      </c>
      <c r="E17" s="9">
        <v>1</v>
      </c>
      <c r="F17" s="40" t="s">
        <v>68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90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75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94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76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94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96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78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92</v>
      </c>
    </row>
    <row r="22" spans="1:14" ht="12.75">
      <c r="A22" s="25" t="s">
        <v>19</v>
      </c>
      <c r="B22" s="10">
        <v>10</v>
      </c>
      <c r="C22" s="9">
        <v>52</v>
      </c>
      <c r="D22" s="9">
        <v>38</v>
      </c>
      <c r="E22" s="9"/>
      <c r="F22" s="40" t="s">
        <v>73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97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79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98</v>
      </c>
    </row>
    <row r="24" spans="1:14" ht="12.75">
      <c r="A24" s="25" t="s">
        <v>21</v>
      </c>
      <c r="B24" s="10">
        <v>17</v>
      </c>
      <c r="C24" s="9">
        <v>42</v>
      </c>
      <c r="D24" s="9">
        <v>44</v>
      </c>
      <c r="E24" s="9">
        <v>4</v>
      </c>
      <c r="F24" s="40" t="s">
        <v>76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99</v>
      </c>
    </row>
    <row r="25" spans="1:14" ht="12.75">
      <c r="A25" s="25" t="s">
        <v>22</v>
      </c>
      <c r="B25" s="10">
        <v>10</v>
      </c>
      <c r="C25" s="9">
        <v>51</v>
      </c>
      <c r="D25" s="9">
        <v>44</v>
      </c>
      <c r="E25" s="9">
        <v>2</v>
      </c>
      <c r="F25" s="40" t="s">
        <v>68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90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67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88</v>
      </c>
    </row>
    <row r="27" spans="1:14" ht="12.75">
      <c r="A27" s="25" t="s">
        <v>24</v>
      </c>
      <c r="B27" s="10">
        <v>11</v>
      </c>
      <c r="C27" s="9">
        <v>37</v>
      </c>
      <c r="D27" s="9">
        <v>48</v>
      </c>
      <c r="E27" s="9">
        <v>5</v>
      </c>
      <c r="F27" s="40" t="s">
        <v>76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99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77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100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67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88</v>
      </c>
    </row>
    <row r="30" spans="1:14" ht="12.75">
      <c r="A30" s="25" t="s">
        <v>27</v>
      </c>
      <c r="B30" s="10">
        <v>5</v>
      </c>
      <c r="C30" s="9">
        <v>47</v>
      </c>
      <c r="D30" s="9">
        <v>44</v>
      </c>
      <c r="E30" s="9">
        <v>2</v>
      </c>
      <c r="F30" s="40" t="s">
        <v>68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90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46</v>
      </c>
      <c r="E31" s="9">
        <v>2</v>
      </c>
      <c r="F31" s="40" t="s">
        <v>73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107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5</v>
      </c>
      <c r="F32" s="40" t="s">
        <v>80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110</v>
      </c>
    </row>
    <row r="33" spans="1:14" ht="13.5" customHeight="1">
      <c r="A33" s="25" t="s">
        <v>30</v>
      </c>
      <c r="B33" s="10">
        <v>5</v>
      </c>
      <c r="C33" s="9">
        <v>47</v>
      </c>
      <c r="D33" s="9">
        <v>48</v>
      </c>
      <c r="E33" s="9">
        <v>2</v>
      </c>
      <c r="F33" s="40" t="s">
        <v>68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90</v>
      </c>
    </row>
    <row r="34" spans="1:14" ht="12.75">
      <c r="A34" s="25" t="s">
        <v>31</v>
      </c>
      <c r="B34" s="10">
        <v>31</v>
      </c>
      <c r="C34" s="9">
        <v>55</v>
      </c>
      <c r="D34" s="9">
        <v>36</v>
      </c>
      <c r="E34" s="9">
        <v>1</v>
      </c>
      <c r="F34" s="40" t="s">
        <v>81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110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48</v>
      </c>
      <c r="E35" s="9">
        <v>3</v>
      </c>
      <c r="F35" s="40" t="s">
        <v>82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100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67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88</v>
      </c>
    </row>
    <row r="37" spans="1:14" ht="12.75">
      <c r="A37" s="25" t="s">
        <v>34</v>
      </c>
      <c r="B37" s="10">
        <v>20</v>
      </c>
      <c r="C37" s="9">
        <v>45</v>
      </c>
      <c r="D37" s="9">
        <v>42</v>
      </c>
      <c r="E37" s="9">
        <v>4</v>
      </c>
      <c r="F37" s="40" t="s">
        <v>76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99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83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108</v>
      </c>
    </row>
    <row r="39" spans="1:14" ht="12.75">
      <c r="A39" s="25" t="s">
        <v>36</v>
      </c>
      <c r="B39" s="10">
        <v>7</v>
      </c>
      <c r="C39" s="9">
        <v>44</v>
      </c>
      <c r="D39" s="9">
        <v>39</v>
      </c>
      <c r="E39" s="9">
        <v>4</v>
      </c>
      <c r="F39" s="40" t="s">
        <v>70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101</v>
      </c>
    </row>
    <row r="40" spans="1:14" ht="12.75">
      <c r="A40" s="25" t="s">
        <v>37</v>
      </c>
      <c r="B40" s="10">
        <v>21</v>
      </c>
      <c r="C40" s="9">
        <v>47</v>
      </c>
      <c r="D40" s="9">
        <v>46</v>
      </c>
      <c r="E40" s="9">
        <v>6</v>
      </c>
      <c r="F40" s="40" t="s">
        <v>73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94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81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109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78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92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111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90</v>
      </c>
    </row>
    <row r="44" spans="1:14" ht="12.75">
      <c r="A44" s="25" t="s">
        <v>41</v>
      </c>
      <c r="B44" s="10">
        <v>11</v>
      </c>
      <c r="C44" s="9">
        <v>41</v>
      </c>
      <c r="D44" s="9">
        <v>49</v>
      </c>
      <c r="E44" s="9">
        <v>1</v>
      </c>
      <c r="F44" s="40" t="s">
        <v>84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  <v>11</v>
      </c>
      <c r="M44" s="14">
        <f t="shared" si="9"/>
      </c>
      <c r="N44" s="2" t="s">
        <v>92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78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92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74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102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85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103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78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92</v>
      </c>
    </row>
    <row r="49" spans="1:14" ht="12.75">
      <c r="A49" s="25" t="s">
        <v>46</v>
      </c>
      <c r="B49" s="10">
        <v>11</v>
      </c>
      <c r="C49" s="9">
        <v>46</v>
      </c>
      <c r="D49" s="9">
        <v>45</v>
      </c>
      <c r="E49" s="9">
        <v>4</v>
      </c>
      <c r="F49" s="40" t="s">
        <v>86</v>
      </c>
      <c r="G49" s="11">
        <f t="shared" si="3"/>
      </c>
      <c r="H49" s="12">
        <f t="shared" si="4"/>
      </c>
      <c r="I49" s="13">
        <f t="shared" si="5"/>
        <v>11</v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101</v>
      </c>
    </row>
    <row r="50" spans="1:14" ht="12.75">
      <c r="A50" s="25" t="s">
        <v>47</v>
      </c>
      <c r="B50" s="10">
        <v>5</v>
      </c>
      <c r="C50" s="9">
        <v>47</v>
      </c>
      <c r="D50" s="9">
        <v>44</v>
      </c>
      <c r="E50" s="9">
        <v>3</v>
      </c>
      <c r="F50" s="40" t="s">
        <v>71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107</v>
      </c>
    </row>
    <row r="51" spans="1:14" ht="12.75">
      <c r="A51" s="25" t="s">
        <v>48</v>
      </c>
      <c r="B51" s="10">
        <v>10</v>
      </c>
      <c r="C51" s="9">
        <v>42</v>
      </c>
      <c r="D51" s="9">
        <v>44</v>
      </c>
      <c r="E51" s="9">
        <v>4</v>
      </c>
      <c r="F51" s="40" t="s">
        <v>76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99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67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88</v>
      </c>
    </row>
    <row r="53" spans="3:14" ht="13.5">
      <c r="C53" s="20"/>
      <c r="D53" s="20"/>
      <c r="E53" s="20"/>
      <c r="F53" s="26" t="s">
        <v>104</v>
      </c>
      <c r="G53" s="27">
        <f aca="true" t="shared" si="10" ref="G53:M53">SUM(G2:G52)</f>
        <v>157</v>
      </c>
      <c r="H53" s="28">
        <f t="shared" si="10"/>
        <v>17</v>
      </c>
      <c r="I53" s="27">
        <f t="shared" si="10"/>
        <v>111</v>
      </c>
      <c r="J53" s="29">
        <f t="shared" si="10"/>
        <v>4</v>
      </c>
      <c r="K53" s="30">
        <f t="shared" si="10"/>
        <v>55</v>
      </c>
      <c r="L53" s="30">
        <f t="shared" si="10"/>
        <v>50</v>
      </c>
      <c r="M53" s="30">
        <f t="shared" si="10"/>
        <v>144</v>
      </c>
      <c r="N53" s="31">
        <f>SUM(G53:M53)</f>
        <v>538</v>
      </c>
    </row>
    <row r="54" spans="1:5" ht="12.75">
      <c r="A54" s="39" t="s">
        <v>105</v>
      </c>
      <c r="B54" s="38"/>
      <c r="C54" s="5"/>
      <c r="D54" s="5"/>
      <c r="E54" s="5"/>
    </row>
    <row r="55" spans="3:14" ht="18" customHeight="1">
      <c r="C55" s="5"/>
      <c r="D55" s="48" t="s">
        <v>61</v>
      </c>
      <c r="E55" s="49"/>
      <c r="F55" s="50"/>
      <c r="G55" s="57" t="s">
        <v>53</v>
      </c>
      <c r="H55" s="41"/>
      <c r="I55" s="58"/>
      <c r="J55" s="33"/>
      <c r="K55" s="51" t="s">
        <v>54</v>
      </c>
      <c r="L55" s="52"/>
      <c r="M55" s="53"/>
      <c r="N55" s="35" t="s">
        <v>58</v>
      </c>
    </row>
    <row r="56" spans="1:14" ht="17.25">
      <c r="A56" s="1"/>
      <c r="B56" s="1"/>
      <c r="C56" s="1"/>
      <c r="D56" s="45" t="s">
        <v>60</v>
      </c>
      <c r="E56" s="46"/>
      <c r="F56" s="47"/>
      <c r="G56" s="59">
        <f>G53+H53+I53</f>
        <v>285</v>
      </c>
      <c r="H56" s="60"/>
      <c r="I56" s="61"/>
      <c r="J56" s="34"/>
      <c r="K56" s="54">
        <f>K53+L53+M53</f>
        <v>249</v>
      </c>
      <c r="L56" s="55"/>
      <c r="M56" s="56"/>
      <c r="N56" s="36">
        <f>G56+K56</f>
        <v>534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42" t="s">
        <v>62</v>
      </c>
      <c r="B58" s="43"/>
      <c r="C58" s="43"/>
      <c r="D58" s="43"/>
      <c r="E58" s="43"/>
      <c r="F58" s="43"/>
      <c r="G58" s="43"/>
      <c r="H58" s="43"/>
      <c r="I58" s="43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44"/>
      <c r="E63" s="44"/>
      <c r="F63" s="44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K55:M55"/>
    <mergeCell ref="K56:M56"/>
    <mergeCell ref="G55:I55"/>
    <mergeCell ref="G56:I56"/>
    <mergeCell ref="A58:I58"/>
    <mergeCell ref="D63:F63"/>
    <mergeCell ref="D56:F56"/>
    <mergeCell ref="D55:F55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2004-07-31T09:09:35Z</cp:lastPrinted>
  <dcterms:created xsi:type="dcterms:W3CDTF">2004-05-24T16:05:44Z</dcterms:created>
  <dcterms:modified xsi:type="dcterms:W3CDTF">2004-07-24T16:23:52Z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