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8960" windowHeight="129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  <definedName name="_xlnm.Print_Area" localSheetId="1">'Sheet2'!$A$1:$G$36</definedName>
    <definedName name="TABLE" localSheetId="0">'Sheet1'!#REF!</definedName>
    <definedName name="TABLE" localSheetId="1">'Sheet2'!$A$2:$C$41</definedName>
  </definedNames>
  <calcPr fullCalcOnLoad="1"/>
</workbook>
</file>

<file path=xl/sharedStrings.xml><?xml version="1.0" encoding="utf-8"?>
<sst xmlns="http://schemas.openxmlformats.org/spreadsheetml/2006/main" count="112" uniqueCount="66">
  <si>
    <t>Political Wire</t>
  </si>
  <si>
    <t>Politics1.com</t>
  </si>
  <si>
    <t>The Smirking Chimp</t>
  </si>
  <si>
    <t>Talking Points Memo Sidebar Advertisement</t>
  </si>
  <si>
    <t>TAPPED - The Blog of The American Prospect</t>
  </si>
  <si>
    <t>Drudge Retort</t>
  </si>
  <si>
    <t>Eschaton</t>
  </si>
  <si>
    <t>The Agonist</t>
  </si>
  <si>
    <t>MyDD: politics, elections, &amp; the world today</t>
  </si>
  <si>
    <t>The Progressive Trail</t>
  </si>
  <si>
    <t>The Raw Story</t>
  </si>
  <si>
    <t>Blogging of the President</t>
  </si>
  <si>
    <t>Catch</t>
  </si>
  <si>
    <t>D.C.'s Political Report</t>
  </si>
  <si>
    <t>The Command Post: 2004 Presidential Election Page</t>
  </si>
  <si>
    <t>MaxSpeak, You Listen! 2</t>
  </si>
  <si>
    <t>PoliBlog</t>
  </si>
  <si>
    <t>Daily Kos</t>
  </si>
  <si>
    <t>Instapundit</t>
  </si>
  <si>
    <t>Little Green Footballs</t>
  </si>
  <si>
    <t>Wonkette!</t>
  </si>
  <si>
    <t>Hit &amp; Run</t>
  </si>
  <si>
    <t>RealClearPolitics Premium Sponsorship</t>
  </si>
  <si>
    <t>MetaFilter</t>
  </si>
  <si>
    <t>Informed Comment</t>
  </si>
  <si>
    <t>The Washington Monthly: POLITICAL ANIMAL</t>
  </si>
  <si>
    <t>Blog</t>
  </si>
  <si>
    <t>Clicks</t>
  </si>
  <si>
    <t>Ad cost</t>
  </si>
  <si>
    <t>Clicks/$</t>
  </si>
  <si>
    <t>Wait for approval</t>
  </si>
  <si>
    <t xml:space="preserve">The Washington Monthly: </t>
  </si>
  <si>
    <t xml:space="preserve">Talking Points Memo </t>
  </si>
  <si>
    <t>RealClearPolitics</t>
  </si>
  <si>
    <t>Cost</t>
  </si>
  <si>
    <t>Click thru</t>
  </si>
  <si>
    <t>Views</t>
  </si>
  <si>
    <t>Dates</t>
  </si>
  <si>
    <t>2004/05/31 to 2004/06/08</t>
  </si>
  <si>
    <t>2004/08/05 to 2004/08/13</t>
  </si>
  <si>
    <t>2004/07/25 to 2004/08/02</t>
  </si>
  <si>
    <t>2004/05/29 to 2004/07/01</t>
  </si>
  <si>
    <t>2004/08/15 to 2004/08/23</t>
  </si>
  <si>
    <t>2004/06/13 to 2004/06/21</t>
  </si>
  <si>
    <t>2004/07/25 to 2004/08/01</t>
  </si>
  <si>
    <t>2004/08/29 to 2004/09/05</t>
  </si>
  <si>
    <t>2004/07/22 to 2004/07/30</t>
  </si>
  <si>
    <t>2004/08/24 to 2004/09/01</t>
  </si>
  <si>
    <t>2004/08/28 to 2004/09/05</t>
  </si>
  <si>
    <t>2004/08/28 to 2004/09/05</t>
  </si>
  <si>
    <t>2004/08/31 to 2004/09/07</t>
  </si>
  <si>
    <t>2004/08/09 to 2004/08/17</t>
  </si>
  <si>
    <t>2004/07/23 to 2004/07/31</t>
  </si>
  <si>
    <t>2004/07/24 to 2004/08/01</t>
  </si>
  <si>
    <t>2004/07/03 to 2004/07/11</t>
  </si>
  <si>
    <t>2004/07/25 to 2004/08/02</t>
  </si>
  <si>
    <t>2004/08/29 to 2004/09/05</t>
  </si>
  <si>
    <t>2004/09/03 to 2004/09/10</t>
  </si>
  <si>
    <t>2004/07/24 to 2004/08/01</t>
  </si>
  <si>
    <t>2004/08/28 to 2004/09/05</t>
  </si>
  <si>
    <t>2004/08/27 to 2004/09/10</t>
  </si>
  <si>
    <t>2004/08/30 to 2004/09/06</t>
  </si>
  <si>
    <t>2004/09/01 to 2004/09/08</t>
  </si>
  <si>
    <t xml:space="preserve">The Command Post: </t>
  </si>
  <si>
    <t xml:space="preserve">TAPPED </t>
  </si>
  <si>
    <t>MyDD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</si>
</sst>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$-409]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3" fillId="3" borderId="0" xfId="0" applyNumberFormat="1" applyFont="1" applyFill="1" applyAlignment="1">
      <alignment/>
    </xf>
    <xf numFmtId="4" fontId="3" fillId="3" borderId="0" xfId="0" applyNumberFormat="1" applyFont="1" applyFill="1" applyAlignment="1">
      <alignment horizontal="right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3" fillId="3" borderId="0" xfId="0" applyNumberFormat="1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20" sqref="G20"/>
    </sheetView>
  </sheetViews>
  <sheetFormatPr defaultColWidth="9.140625" defaultRowHeight="12.75"/>
  <cols>
    <col min="1" max="1" width="51.8515625" style="0" customWidth="1"/>
    <col min="4" max="4" width="7.28125" style="0" customWidth="1"/>
  </cols>
  <sheetData>
    <row r="1" spans="1:4" ht="15" customHeight="1">
      <c r="A1" s="4" t="s">
        <v>26</v>
      </c>
      <c r="B1" s="4" t="s">
        <v>28</v>
      </c>
      <c r="C1" s="4" t="s">
        <v>27</v>
      </c>
      <c r="D1" s="4" t="s">
        <v>29</v>
      </c>
    </row>
    <row r="2" spans="1:4" ht="15" customHeight="1">
      <c r="A2" s="1" t="s">
        <v>20</v>
      </c>
      <c r="B2" s="1">
        <v>300</v>
      </c>
      <c r="C2" s="1">
        <v>2070</v>
      </c>
      <c r="D2" s="2">
        <f aca="true" t="shared" si="0" ref="D2:D34">C2/B2</f>
        <v>6.9</v>
      </c>
    </row>
    <row r="3" spans="1:4" ht="15" customHeight="1">
      <c r="A3" s="1" t="s">
        <v>25</v>
      </c>
      <c r="B3" s="1">
        <v>195</v>
      </c>
      <c r="C3" s="1">
        <v>0</v>
      </c>
      <c r="D3" s="2">
        <f t="shared" si="0"/>
        <v>0</v>
      </c>
    </row>
    <row r="4" spans="1:4" ht="15" customHeight="1">
      <c r="A4" s="1" t="s">
        <v>2</v>
      </c>
      <c r="B4" s="1">
        <v>135</v>
      </c>
      <c r="C4" s="1">
        <v>1372</v>
      </c>
      <c r="D4" s="2">
        <f t="shared" si="0"/>
        <v>10.162962962962963</v>
      </c>
    </row>
    <row r="5" spans="1:4" ht="15" customHeight="1">
      <c r="A5" s="1" t="s">
        <v>10</v>
      </c>
      <c r="B5" s="1">
        <v>49</v>
      </c>
      <c r="C5" s="1">
        <v>752</v>
      </c>
      <c r="D5" s="2">
        <f t="shared" si="0"/>
        <v>15.346938775510203</v>
      </c>
    </row>
    <row r="6" spans="1:4" ht="15" customHeight="1">
      <c r="A6" s="1" t="s">
        <v>9</v>
      </c>
      <c r="B6" s="1">
        <v>20</v>
      </c>
      <c r="C6" s="1">
        <v>348</v>
      </c>
      <c r="D6" s="2">
        <f t="shared" si="0"/>
        <v>17.4</v>
      </c>
    </row>
    <row r="7" spans="1:4" ht="15" customHeight="1">
      <c r="A7" s="1" t="s">
        <v>14</v>
      </c>
      <c r="B7" s="1">
        <v>20</v>
      </c>
      <c r="C7" s="1">
        <v>1950</v>
      </c>
      <c r="D7" s="2">
        <f t="shared" si="0"/>
        <v>97.5</v>
      </c>
    </row>
    <row r="8" spans="1:4" ht="15" customHeight="1">
      <c r="A8" s="1" t="s">
        <v>7</v>
      </c>
      <c r="B8" s="1">
        <v>45</v>
      </c>
      <c r="C8" s="1">
        <v>827</v>
      </c>
      <c r="D8" s="2">
        <f t="shared" si="0"/>
        <v>18.377777777777776</v>
      </c>
    </row>
    <row r="9" spans="1:4" ht="15" customHeight="1">
      <c r="A9" s="1" t="s">
        <v>4</v>
      </c>
      <c r="B9" s="1">
        <v>75</v>
      </c>
      <c r="C9" s="1">
        <v>1244</v>
      </c>
      <c r="D9" s="2">
        <f t="shared" si="0"/>
        <v>16.586666666666666</v>
      </c>
    </row>
    <row r="10" spans="1:4" ht="15" customHeight="1">
      <c r="A10" s="1" t="s">
        <v>4</v>
      </c>
      <c r="B10" s="1">
        <v>75</v>
      </c>
      <c r="C10" s="1">
        <v>641</v>
      </c>
      <c r="D10" s="2">
        <f t="shared" si="0"/>
        <v>8.546666666666667</v>
      </c>
    </row>
    <row r="11" spans="1:4" ht="15" customHeight="1">
      <c r="A11" s="1" t="s">
        <v>3</v>
      </c>
      <c r="B11" s="1">
        <v>125</v>
      </c>
      <c r="C11" s="1">
        <v>5411</v>
      </c>
      <c r="D11" s="2">
        <f t="shared" si="0"/>
        <v>43.288</v>
      </c>
    </row>
    <row r="12" spans="1:4" ht="15" customHeight="1">
      <c r="A12" s="1" t="s">
        <v>3</v>
      </c>
      <c r="B12" s="1">
        <v>175</v>
      </c>
      <c r="C12" s="1">
        <v>3910</v>
      </c>
      <c r="D12" s="2">
        <f t="shared" si="0"/>
        <v>22.34285714285714</v>
      </c>
    </row>
    <row r="13" spans="1:4" ht="12.75">
      <c r="A13" s="1" t="s">
        <v>22</v>
      </c>
      <c r="B13" s="1">
        <v>400</v>
      </c>
      <c r="C13" s="1">
        <v>0</v>
      </c>
      <c r="D13" s="2">
        <f t="shared" si="0"/>
        <v>0</v>
      </c>
    </row>
    <row r="14" spans="1:4" ht="15" customHeight="1">
      <c r="A14" s="1" t="s">
        <v>1</v>
      </c>
      <c r="B14" s="1">
        <v>75</v>
      </c>
      <c r="C14" s="1">
        <v>6620</v>
      </c>
      <c r="D14" s="2">
        <f t="shared" si="0"/>
        <v>88.26666666666667</v>
      </c>
    </row>
    <row r="15" spans="1:4" ht="15" customHeight="1">
      <c r="A15" s="1" t="s">
        <v>1</v>
      </c>
      <c r="B15" s="1">
        <v>75</v>
      </c>
      <c r="C15" s="1">
        <v>5537</v>
      </c>
      <c r="D15" s="2">
        <f t="shared" si="0"/>
        <v>73.82666666666667</v>
      </c>
    </row>
    <row r="16" spans="1:4" ht="15" customHeight="1">
      <c r="A16" s="1" t="s">
        <v>0</v>
      </c>
      <c r="B16" s="1">
        <v>100</v>
      </c>
      <c r="C16" s="1">
        <v>7531</v>
      </c>
      <c r="D16" s="2">
        <f t="shared" si="0"/>
        <v>75.31</v>
      </c>
    </row>
    <row r="17" spans="1:4" ht="15" customHeight="1">
      <c r="A17" s="1" t="s">
        <v>0</v>
      </c>
      <c r="B17" s="1">
        <v>150</v>
      </c>
      <c r="C17" s="1">
        <v>10401</v>
      </c>
      <c r="D17" s="2">
        <f>C17/B17</f>
        <v>69.34</v>
      </c>
    </row>
    <row r="18" spans="1:4" ht="15" customHeight="1">
      <c r="A18" s="1" t="s">
        <v>0</v>
      </c>
      <c r="B18" s="1">
        <v>100</v>
      </c>
      <c r="C18" s="1">
        <v>4552</v>
      </c>
      <c r="D18" s="2">
        <f t="shared" si="0"/>
        <v>45.52</v>
      </c>
    </row>
    <row r="19" spans="1:4" ht="15" customHeight="1">
      <c r="A19" s="1" t="s">
        <v>16</v>
      </c>
      <c r="B19" s="1">
        <v>10</v>
      </c>
      <c r="C19" s="1">
        <v>198</v>
      </c>
      <c r="D19" s="2">
        <f t="shared" si="0"/>
        <v>19.8</v>
      </c>
    </row>
    <row r="20" spans="1:4" ht="15" customHeight="1">
      <c r="A20" s="1" t="s">
        <v>8</v>
      </c>
      <c r="B20" s="1">
        <v>60</v>
      </c>
      <c r="C20" s="1">
        <v>1414</v>
      </c>
      <c r="D20" s="2">
        <f t="shared" si="0"/>
        <v>23.566666666666666</v>
      </c>
    </row>
    <row r="21" spans="1:4" ht="15" customHeight="1">
      <c r="A21" s="1" t="s">
        <v>23</v>
      </c>
      <c r="B21" s="1">
        <v>300</v>
      </c>
      <c r="C21" s="1">
        <v>1125</v>
      </c>
      <c r="D21" s="2">
        <f t="shared" si="0"/>
        <v>3.75</v>
      </c>
    </row>
    <row r="22" spans="1:4" ht="15" customHeight="1">
      <c r="A22" s="1" t="s">
        <v>15</v>
      </c>
      <c r="B22" s="1">
        <v>75</v>
      </c>
      <c r="C22" s="1">
        <v>289</v>
      </c>
      <c r="D22" s="2">
        <f t="shared" si="0"/>
        <v>3.8533333333333335</v>
      </c>
    </row>
    <row r="23" spans="1:4" ht="15" customHeight="1">
      <c r="A23" s="1" t="s">
        <v>19</v>
      </c>
      <c r="B23" s="1">
        <v>250</v>
      </c>
      <c r="C23" s="1">
        <v>3393</v>
      </c>
      <c r="D23" s="2">
        <f t="shared" si="0"/>
        <v>13.572</v>
      </c>
    </row>
    <row r="24" spans="1:4" ht="15" customHeight="1">
      <c r="A24" s="1" t="s">
        <v>18</v>
      </c>
      <c r="B24" s="1">
        <v>375</v>
      </c>
      <c r="C24" s="1">
        <v>3789</v>
      </c>
      <c r="D24" s="2">
        <f t="shared" si="0"/>
        <v>10.104</v>
      </c>
    </row>
    <row r="25" spans="1:4" ht="15" customHeight="1">
      <c r="A25" s="1" t="s">
        <v>24</v>
      </c>
      <c r="B25" s="1">
        <v>75</v>
      </c>
      <c r="C25" s="1">
        <v>2172</v>
      </c>
      <c r="D25" s="2">
        <f t="shared" si="0"/>
        <v>28.96</v>
      </c>
    </row>
    <row r="26" spans="1:4" ht="15" customHeight="1">
      <c r="A26" s="1" t="s">
        <v>21</v>
      </c>
      <c r="B26" s="1">
        <v>75</v>
      </c>
      <c r="C26" s="1">
        <v>1303</v>
      </c>
      <c r="D26" s="2">
        <f t="shared" si="0"/>
        <v>17.373333333333335</v>
      </c>
    </row>
    <row r="27" spans="1:4" ht="15" customHeight="1">
      <c r="A27" s="1" t="s">
        <v>6</v>
      </c>
      <c r="B27" s="1">
        <v>250</v>
      </c>
      <c r="C27" s="1">
        <v>3934</v>
      </c>
      <c r="D27" s="2">
        <f t="shared" si="0"/>
        <v>15.736</v>
      </c>
    </row>
    <row r="28" spans="1:4" ht="15" customHeight="1">
      <c r="A28" s="1" t="s">
        <v>6</v>
      </c>
      <c r="B28" s="1">
        <v>400</v>
      </c>
      <c r="C28" s="1">
        <v>1722</v>
      </c>
      <c r="D28" s="2">
        <f t="shared" si="0"/>
        <v>4.305</v>
      </c>
    </row>
    <row r="29" spans="1:4" ht="15" customHeight="1">
      <c r="A29" s="1" t="s">
        <v>5</v>
      </c>
      <c r="B29" s="1">
        <v>85</v>
      </c>
      <c r="C29" s="1">
        <v>2175</v>
      </c>
      <c r="D29" s="2">
        <f t="shared" si="0"/>
        <v>25.58823529411765</v>
      </c>
    </row>
    <row r="30" spans="1:4" ht="15" customHeight="1">
      <c r="A30" s="1" t="s">
        <v>5</v>
      </c>
      <c r="B30" s="1">
        <v>90</v>
      </c>
      <c r="C30" s="1">
        <v>1637</v>
      </c>
      <c r="D30" s="2">
        <f t="shared" si="0"/>
        <v>18.18888888888889</v>
      </c>
    </row>
    <row r="31" spans="1:4" ht="15" customHeight="1">
      <c r="A31" s="1" t="s">
        <v>17</v>
      </c>
      <c r="B31" s="1">
        <v>400</v>
      </c>
      <c r="C31" s="1">
        <v>1663</v>
      </c>
      <c r="D31" s="2">
        <f t="shared" si="0"/>
        <v>4.1575</v>
      </c>
    </row>
    <row r="32" spans="1:4" ht="15" customHeight="1">
      <c r="A32" s="1" t="s">
        <v>13</v>
      </c>
      <c r="B32" s="1">
        <v>45</v>
      </c>
      <c r="C32" s="1">
        <v>730</v>
      </c>
      <c r="D32" s="2">
        <f t="shared" si="0"/>
        <v>16.22222222222222</v>
      </c>
    </row>
    <row r="33" spans="1:4" ht="15" customHeight="1">
      <c r="A33" s="1" t="s">
        <v>12</v>
      </c>
      <c r="B33" s="1">
        <v>25</v>
      </c>
      <c r="C33" s="1">
        <v>97</v>
      </c>
      <c r="D33" s="2">
        <f t="shared" si="0"/>
        <v>3.88</v>
      </c>
    </row>
    <row r="34" spans="1:4" ht="15" customHeight="1">
      <c r="A34" s="1" t="s">
        <v>11</v>
      </c>
      <c r="B34" s="1">
        <v>20</v>
      </c>
      <c r="C34" s="1">
        <v>744</v>
      </c>
      <c r="D34" s="2">
        <f t="shared" si="0"/>
        <v>37.2</v>
      </c>
    </row>
    <row r="35" spans="2:4" ht="12.75">
      <c r="B35" s="3">
        <f>SUM(B2:B34)</f>
        <v>4649</v>
      </c>
      <c r="C35" s="3">
        <f>SUM(C2:C34)</f>
        <v>79551</v>
      </c>
      <c r="D35" s="5">
        <f>C35/B35</f>
        <v>17.111421811142183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23.140625" style="8" customWidth="1"/>
    <col min="2" max="2" width="24.7109375" style="8" customWidth="1"/>
    <col min="3" max="3" width="9.140625" style="0" bestFit="1" customWidth="1"/>
    <col min="4" max="4" width="9.00390625" style="8" bestFit="1" customWidth="1"/>
    <col min="5" max="5" width="9.00390625" style="0" bestFit="1" customWidth="1"/>
    <col min="6" max="6" width="6.421875" style="8" customWidth="1"/>
    <col min="7" max="7" width="7.7109375" style="0" customWidth="1"/>
  </cols>
  <sheetData>
    <row r="1" spans="1:7" ht="15" customHeight="1">
      <c r="A1" s="12" t="s">
        <v>26</v>
      </c>
      <c r="B1" s="12" t="s">
        <v>37</v>
      </c>
      <c r="C1" s="13" t="s">
        <v>36</v>
      </c>
      <c r="D1" s="12" t="s">
        <v>35</v>
      </c>
      <c r="E1" s="13" t="s">
        <v>27</v>
      </c>
      <c r="F1" s="12" t="s">
        <v>34</v>
      </c>
      <c r="G1" s="13" t="s">
        <v>29</v>
      </c>
    </row>
    <row r="2" spans="1:7" ht="15" customHeight="1">
      <c r="A2" s="14" t="s">
        <v>63</v>
      </c>
      <c r="B2" s="15" t="s">
        <v>39</v>
      </c>
      <c r="C2" s="1">
        <v>22216</v>
      </c>
      <c r="D2" s="16">
        <v>0.08777</v>
      </c>
      <c r="E2" s="1">
        <v>1950</v>
      </c>
      <c r="F2" s="17">
        <v>20</v>
      </c>
      <c r="G2" s="2">
        <f aca="true" t="shared" si="0" ref="G2:G43">E2/F2</f>
        <v>97.5</v>
      </c>
    </row>
    <row r="3" spans="1:7" ht="15" customHeight="1">
      <c r="A3" s="14" t="s">
        <v>1</v>
      </c>
      <c r="B3" s="15" t="s">
        <v>48</v>
      </c>
      <c r="C3" s="1">
        <v>107152</v>
      </c>
      <c r="D3" s="16">
        <v>0.06669</v>
      </c>
      <c r="E3" s="1">
        <v>7146</v>
      </c>
      <c r="F3" s="17">
        <v>75</v>
      </c>
      <c r="G3" s="2">
        <f t="shared" si="0"/>
        <v>95.28</v>
      </c>
    </row>
    <row r="4" spans="1:7" ht="15" customHeight="1">
      <c r="A4" s="14" t="s">
        <v>0</v>
      </c>
      <c r="B4" s="15" t="s">
        <v>47</v>
      </c>
      <c r="C4" s="1">
        <v>145011</v>
      </c>
      <c r="D4" s="16">
        <v>0.05195</v>
      </c>
      <c r="E4" s="1">
        <v>7533</v>
      </c>
      <c r="F4" s="17">
        <v>100</v>
      </c>
      <c r="G4" s="2">
        <f t="shared" si="0"/>
        <v>75.33</v>
      </c>
    </row>
    <row r="5" spans="1:7" ht="15" customHeight="1">
      <c r="A5" s="14" t="s">
        <v>1</v>
      </c>
      <c r="B5" s="15" t="s">
        <v>40</v>
      </c>
      <c r="C5" s="1">
        <v>108075</v>
      </c>
      <c r="D5" s="16">
        <v>0.05123</v>
      </c>
      <c r="E5" s="1">
        <v>5537</v>
      </c>
      <c r="F5" s="17">
        <v>75</v>
      </c>
      <c r="G5" s="2">
        <f t="shared" si="0"/>
        <v>73.82666666666667</v>
      </c>
    </row>
    <row r="6" spans="1:7" ht="15" customHeight="1">
      <c r="A6" s="14" t="s">
        <v>0</v>
      </c>
      <c r="B6" s="15" t="s">
        <v>41</v>
      </c>
      <c r="C6" s="1">
        <v>476947</v>
      </c>
      <c r="D6" s="16">
        <v>0.02181</v>
      </c>
      <c r="E6" s="1">
        <v>10401</v>
      </c>
      <c r="F6" s="17">
        <v>150</v>
      </c>
      <c r="G6" s="2">
        <f>E6/F6</f>
        <v>69.34</v>
      </c>
    </row>
    <row r="7" spans="1:7" ht="15" customHeight="1">
      <c r="A7" s="14" t="s">
        <v>1</v>
      </c>
      <c r="B7" s="15" t="s">
        <v>38</v>
      </c>
      <c r="C7" s="1">
        <v>80511</v>
      </c>
      <c r="D7" s="16">
        <v>0.04392</v>
      </c>
      <c r="E7" s="1">
        <v>3536</v>
      </c>
      <c r="F7" s="17">
        <v>60</v>
      </c>
      <c r="G7" s="2">
        <f>E7/F7</f>
        <v>58.93333333333333</v>
      </c>
    </row>
    <row r="8" spans="1:7" ht="15" customHeight="1">
      <c r="A8" s="14" t="s">
        <v>0</v>
      </c>
      <c r="B8" s="15" t="s">
        <v>42</v>
      </c>
      <c r="C8" s="1">
        <v>117228</v>
      </c>
      <c r="D8" s="16">
        <v>0.03884</v>
      </c>
      <c r="E8" s="1">
        <v>4553</v>
      </c>
      <c r="F8" s="17">
        <v>100</v>
      </c>
      <c r="G8" s="2">
        <f t="shared" si="0"/>
        <v>45.53</v>
      </c>
    </row>
    <row r="9" spans="1:7" ht="15" customHeight="1">
      <c r="A9" s="14" t="s">
        <v>32</v>
      </c>
      <c r="B9" s="15" t="s">
        <v>43</v>
      </c>
      <c r="C9" s="1">
        <v>406382</v>
      </c>
      <c r="D9" s="16">
        <v>0.01332</v>
      </c>
      <c r="E9" s="1">
        <v>5411</v>
      </c>
      <c r="F9" s="17">
        <v>125</v>
      </c>
      <c r="G9" s="2">
        <f t="shared" si="0"/>
        <v>43.288</v>
      </c>
    </row>
    <row r="10" spans="1:7" ht="15" customHeight="1">
      <c r="A10" s="14" t="s">
        <v>11</v>
      </c>
      <c r="B10" s="15" t="s">
        <v>44</v>
      </c>
      <c r="C10" s="1">
        <v>27110</v>
      </c>
      <c r="D10" s="16">
        <v>0.02752</v>
      </c>
      <c r="E10" s="1">
        <v>746</v>
      </c>
      <c r="F10" s="17">
        <v>20</v>
      </c>
      <c r="G10" s="2">
        <f t="shared" si="0"/>
        <v>37.3</v>
      </c>
    </row>
    <row r="11" spans="1:7" ht="15" customHeight="1">
      <c r="A11" s="14" t="s">
        <v>24</v>
      </c>
      <c r="B11" s="15" t="s">
        <v>45</v>
      </c>
      <c r="C11" s="1">
        <v>108617</v>
      </c>
      <c r="D11" s="16">
        <v>0.02179</v>
      </c>
      <c r="E11" s="1">
        <v>2367</v>
      </c>
      <c r="F11" s="17">
        <v>75</v>
      </c>
      <c r="G11" s="2">
        <f>E11/F11</f>
        <v>31.56</v>
      </c>
    </row>
    <row r="12" spans="1:7" ht="15" customHeight="1">
      <c r="A12" s="14" t="s">
        <v>5</v>
      </c>
      <c r="B12" s="15" t="s">
        <v>46</v>
      </c>
      <c r="C12" s="1">
        <v>109594</v>
      </c>
      <c r="D12" s="16">
        <v>0.01985</v>
      </c>
      <c r="E12" s="1">
        <v>2175</v>
      </c>
      <c r="F12" s="17">
        <v>85</v>
      </c>
      <c r="G12" s="2">
        <f t="shared" si="0"/>
        <v>25.58823529411765</v>
      </c>
    </row>
    <row r="13" spans="1:7" ht="15" customHeight="1">
      <c r="A13" s="14" t="s">
        <v>65</v>
      </c>
      <c r="B13" s="15" t="s">
        <v>46</v>
      </c>
      <c r="C13" s="1">
        <v>42471</v>
      </c>
      <c r="D13" s="16">
        <v>0.03329</v>
      </c>
      <c r="E13" s="1">
        <v>1414</v>
      </c>
      <c r="F13" s="17">
        <v>60</v>
      </c>
      <c r="G13" s="2">
        <f t="shared" si="0"/>
        <v>23.566666666666666</v>
      </c>
    </row>
    <row r="14" spans="1:7" ht="15" customHeight="1">
      <c r="A14" s="14" t="s">
        <v>32</v>
      </c>
      <c r="B14" s="15" t="s">
        <v>49</v>
      </c>
      <c r="C14" s="1">
        <v>588691</v>
      </c>
      <c r="D14" s="16">
        <v>0.00682</v>
      </c>
      <c r="E14" s="1">
        <v>4012</v>
      </c>
      <c r="F14" s="17">
        <v>175</v>
      </c>
      <c r="G14" s="2">
        <f t="shared" si="0"/>
        <v>22.925714285714285</v>
      </c>
    </row>
    <row r="15" spans="1:7" ht="15" customHeight="1">
      <c r="A15" s="14" t="s">
        <v>5</v>
      </c>
      <c r="B15" s="15" t="s">
        <v>50</v>
      </c>
      <c r="C15" s="1">
        <v>69042</v>
      </c>
      <c r="D15" s="16">
        <v>0.02591</v>
      </c>
      <c r="E15" s="1">
        <v>1789</v>
      </c>
      <c r="F15" s="17">
        <v>90</v>
      </c>
      <c r="G15" s="2">
        <f t="shared" si="0"/>
        <v>19.877777777777776</v>
      </c>
    </row>
    <row r="16" spans="1:7" ht="15" customHeight="1">
      <c r="A16" s="14" t="s">
        <v>16</v>
      </c>
      <c r="B16" s="15" t="s">
        <v>51</v>
      </c>
      <c r="C16" s="1">
        <v>10077</v>
      </c>
      <c r="D16" s="16">
        <v>0.01965</v>
      </c>
      <c r="E16" s="1">
        <v>198</v>
      </c>
      <c r="F16" s="17">
        <v>10</v>
      </c>
      <c r="G16" s="2">
        <f t="shared" si="0"/>
        <v>19.8</v>
      </c>
    </row>
    <row r="17" spans="1:7" ht="15" customHeight="1">
      <c r="A17" s="14" t="s">
        <v>7</v>
      </c>
      <c r="B17" s="15" t="s">
        <v>52</v>
      </c>
      <c r="C17" s="1">
        <v>68139</v>
      </c>
      <c r="D17" s="16">
        <v>0.01214</v>
      </c>
      <c r="E17" s="1">
        <v>827</v>
      </c>
      <c r="F17" s="17">
        <v>45</v>
      </c>
      <c r="G17" s="2">
        <f t="shared" si="0"/>
        <v>18.377777777777776</v>
      </c>
    </row>
    <row r="18" spans="1:7" ht="15" customHeight="1">
      <c r="A18" s="14" t="s">
        <v>21</v>
      </c>
      <c r="B18" s="15" t="s">
        <v>49</v>
      </c>
      <c r="C18" s="1">
        <v>121794</v>
      </c>
      <c r="D18" s="16">
        <v>0.01107</v>
      </c>
      <c r="E18" s="1">
        <v>1348</v>
      </c>
      <c r="F18" s="17">
        <v>75</v>
      </c>
      <c r="G18" s="2">
        <f t="shared" si="0"/>
        <v>17.973333333333333</v>
      </c>
    </row>
    <row r="19" spans="1:7" ht="15" customHeight="1">
      <c r="A19" s="14" t="s">
        <v>9</v>
      </c>
      <c r="B19" s="15" t="s">
        <v>53</v>
      </c>
      <c r="C19" s="1">
        <v>7663</v>
      </c>
      <c r="D19" s="16">
        <v>0.04541</v>
      </c>
      <c r="E19" s="1">
        <v>348</v>
      </c>
      <c r="F19" s="17">
        <v>20</v>
      </c>
      <c r="G19" s="2">
        <f t="shared" si="0"/>
        <v>17.4</v>
      </c>
    </row>
    <row r="20" spans="1:7" ht="15" customHeight="1">
      <c r="A20" s="14" t="s">
        <v>64</v>
      </c>
      <c r="B20" s="15" t="s">
        <v>54</v>
      </c>
      <c r="C20" s="1">
        <v>52287</v>
      </c>
      <c r="D20" s="16">
        <v>0.02379</v>
      </c>
      <c r="E20" s="1">
        <v>1244</v>
      </c>
      <c r="F20" s="17">
        <v>75</v>
      </c>
      <c r="G20" s="2">
        <f t="shared" si="0"/>
        <v>16.586666666666666</v>
      </c>
    </row>
    <row r="21" spans="1:7" ht="15" customHeight="1">
      <c r="A21" s="14" t="s">
        <v>13</v>
      </c>
      <c r="B21" s="15" t="s">
        <v>55</v>
      </c>
      <c r="C21" s="1">
        <v>9329</v>
      </c>
      <c r="D21" s="16">
        <v>0.07825</v>
      </c>
      <c r="E21" s="1">
        <v>730</v>
      </c>
      <c r="F21" s="17">
        <v>45</v>
      </c>
      <c r="G21" s="2">
        <f t="shared" si="0"/>
        <v>16.22222222222222</v>
      </c>
    </row>
    <row r="22" spans="1:7" ht="15" customHeight="1">
      <c r="A22" s="14" t="s">
        <v>6</v>
      </c>
      <c r="B22" s="15" t="s">
        <v>46</v>
      </c>
      <c r="C22" s="1">
        <v>454074</v>
      </c>
      <c r="D22" s="16">
        <v>0.00866</v>
      </c>
      <c r="E22" s="1">
        <v>3934</v>
      </c>
      <c r="F22" s="17">
        <v>250</v>
      </c>
      <c r="G22" s="2">
        <f t="shared" si="0"/>
        <v>15.736</v>
      </c>
    </row>
    <row r="23" spans="1:7" ht="15" customHeight="1">
      <c r="A23" s="14" t="s">
        <v>10</v>
      </c>
      <c r="B23" s="15" t="s">
        <v>53</v>
      </c>
      <c r="C23" s="1">
        <v>56839</v>
      </c>
      <c r="D23" s="16">
        <v>0.01323</v>
      </c>
      <c r="E23" s="1">
        <v>752</v>
      </c>
      <c r="F23" s="17">
        <v>49</v>
      </c>
      <c r="G23" s="2">
        <f t="shared" si="0"/>
        <v>15.346938775510203</v>
      </c>
    </row>
    <row r="24" spans="1:7" ht="15" customHeight="1">
      <c r="A24" s="14" t="s">
        <v>19</v>
      </c>
      <c r="B24" s="15" t="s">
        <v>56</v>
      </c>
      <c r="C24" s="1">
        <v>316988</v>
      </c>
      <c r="D24" s="16">
        <v>0.01158</v>
      </c>
      <c r="E24" s="1">
        <v>3670</v>
      </c>
      <c r="F24" s="17">
        <v>250</v>
      </c>
      <c r="G24" s="2">
        <f t="shared" si="0"/>
        <v>14.68</v>
      </c>
    </row>
    <row r="25" spans="1:7" ht="15" customHeight="1">
      <c r="A25" s="14" t="s">
        <v>2</v>
      </c>
      <c r="B25" s="15" t="s">
        <v>57</v>
      </c>
      <c r="C25" s="1">
        <v>48069</v>
      </c>
      <c r="D25" s="16">
        <v>0.03295</v>
      </c>
      <c r="E25" s="1">
        <v>1584</v>
      </c>
      <c r="F25" s="17">
        <v>135</v>
      </c>
      <c r="G25" s="2">
        <f t="shared" si="0"/>
        <v>11.733333333333333</v>
      </c>
    </row>
    <row r="26" spans="1:7" ht="15" customHeight="1">
      <c r="A26" s="14" t="s">
        <v>18</v>
      </c>
      <c r="B26" s="15" t="s">
        <v>56</v>
      </c>
      <c r="C26" s="1">
        <v>701112</v>
      </c>
      <c r="D26" s="16">
        <v>0.00587</v>
      </c>
      <c r="E26" s="1">
        <v>4113</v>
      </c>
      <c r="F26" s="17">
        <v>375</v>
      </c>
      <c r="G26" s="2">
        <f t="shared" si="0"/>
        <v>10.968</v>
      </c>
    </row>
    <row r="27" spans="1:7" ht="15" customHeight="1">
      <c r="A27" s="14" t="s">
        <v>64</v>
      </c>
      <c r="B27" s="15" t="s">
        <v>58</v>
      </c>
      <c r="C27" s="1">
        <v>50842</v>
      </c>
      <c r="D27" s="16">
        <v>0.01261</v>
      </c>
      <c r="E27" s="1">
        <v>641</v>
      </c>
      <c r="F27" s="17">
        <v>75</v>
      </c>
      <c r="G27" s="2">
        <f t="shared" si="0"/>
        <v>8.546666666666667</v>
      </c>
    </row>
    <row r="28" spans="1:7" ht="15" customHeight="1">
      <c r="A28" s="14" t="s">
        <v>20</v>
      </c>
      <c r="B28" s="15" t="s">
        <v>59</v>
      </c>
      <c r="C28" s="1">
        <v>210421</v>
      </c>
      <c r="D28" s="16">
        <v>0.01052</v>
      </c>
      <c r="E28" s="1">
        <v>2214</v>
      </c>
      <c r="F28" s="17">
        <v>300</v>
      </c>
      <c r="G28" s="2">
        <f t="shared" si="0"/>
        <v>7.38</v>
      </c>
    </row>
    <row r="29" spans="1:7" ht="15" customHeight="1">
      <c r="A29" s="14" t="s">
        <v>17</v>
      </c>
      <c r="B29" s="15" t="s">
        <v>60</v>
      </c>
      <c r="C29" s="1">
        <v>438735</v>
      </c>
      <c r="D29" s="16">
        <v>0.00459</v>
      </c>
      <c r="E29" s="1">
        <v>2012</v>
      </c>
      <c r="F29" s="17">
        <v>400</v>
      </c>
      <c r="G29" s="2">
        <f t="shared" si="0"/>
        <v>5.03</v>
      </c>
    </row>
    <row r="30" spans="1:7" ht="15" customHeight="1">
      <c r="A30" s="14" t="s">
        <v>6</v>
      </c>
      <c r="B30" s="15" t="s">
        <v>61</v>
      </c>
      <c r="C30" s="1">
        <v>464999</v>
      </c>
      <c r="D30" s="16">
        <v>0.00384</v>
      </c>
      <c r="E30" s="1">
        <v>1787</v>
      </c>
      <c r="F30" s="17">
        <v>400</v>
      </c>
      <c r="G30" s="2">
        <f t="shared" si="0"/>
        <v>4.4675</v>
      </c>
    </row>
    <row r="31" spans="1:7" ht="15" customHeight="1">
      <c r="A31" s="14" t="s">
        <v>23</v>
      </c>
      <c r="B31" s="15" t="s">
        <v>62</v>
      </c>
      <c r="C31" s="1">
        <v>104050</v>
      </c>
      <c r="D31" s="16">
        <v>0.0118</v>
      </c>
      <c r="E31" s="1">
        <v>1228</v>
      </c>
      <c r="F31" s="17">
        <v>300</v>
      </c>
      <c r="G31" s="2">
        <f t="shared" si="0"/>
        <v>4.093333333333334</v>
      </c>
    </row>
    <row r="32" spans="1:7" ht="15" customHeight="1">
      <c r="A32" s="14" t="s">
        <v>12</v>
      </c>
      <c r="B32" s="15" t="s">
        <v>58</v>
      </c>
      <c r="C32" s="1">
        <v>25375</v>
      </c>
      <c r="D32" s="16">
        <v>0.00382</v>
      </c>
      <c r="E32" s="1">
        <v>97</v>
      </c>
      <c r="F32" s="17">
        <v>25</v>
      </c>
      <c r="G32" s="2">
        <f t="shared" si="0"/>
        <v>3.88</v>
      </c>
    </row>
    <row r="33" spans="1:7" ht="15" customHeight="1">
      <c r="A33" s="14" t="s">
        <v>15</v>
      </c>
      <c r="B33" s="15" t="s">
        <v>51</v>
      </c>
      <c r="C33" s="1">
        <v>12482</v>
      </c>
      <c r="D33" s="16">
        <v>0.02315</v>
      </c>
      <c r="E33" s="1">
        <v>289</v>
      </c>
      <c r="F33" s="17">
        <v>75</v>
      </c>
      <c r="G33" s="2">
        <f t="shared" si="0"/>
        <v>3.8533333333333335</v>
      </c>
    </row>
    <row r="34" spans="1:7" ht="15" customHeight="1">
      <c r="A34" s="14" t="s">
        <v>33</v>
      </c>
      <c r="B34" s="15" t="s">
        <v>30</v>
      </c>
      <c r="C34" s="1">
        <v>0</v>
      </c>
      <c r="D34" s="16">
        <v>0</v>
      </c>
      <c r="E34" s="1">
        <v>0</v>
      </c>
      <c r="F34" s="17">
        <v>400</v>
      </c>
      <c r="G34" s="2">
        <f t="shared" si="0"/>
        <v>0</v>
      </c>
    </row>
    <row r="35" spans="1:7" ht="15" customHeight="1">
      <c r="A35" s="14" t="s">
        <v>31</v>
      </c>
      <c r="B35" s="15" t="s">
        <v>30</v>
      </c>
      <c r="C35" s="1">
        <v>0</v>
      </c>
      <c r="D35" s="16">
        <v>0</v>
      </c>
      <c r="E35" s="1">
        <v>0</v>
      </c>
      <c r="F35" s="17">
        <v>195</v>
      </c>
      <c r="G35" s="2">
        <f t="shared" si="0"/>
        <v>0</v>
      </c>
    </row>
    <row r="36" spans="2:7" ht="12.75">
      <c r="B36" s="6"/>
      <c r="C36" s="10">
        <f>SUM(C2:C35)</f>
        <v>5562322</v>
      </c>
      <c r="D36" s="11">
        <f>SUM(D2:D35)</f>
        <v>0.8436400000000001</v>
      </c>
      <c r="E36" s="10">
        <f>SUM(E2:E35)</f>
        <v>85586</v>
      </c>
      <c r="F36" s="18">
        <f>SUM(F2:F35)</f>
        <v>4709</v>
      </c>
      <c r="G36" s="10">
        <f>SUM(G2:G35)</f>
        <v>931.921499466453</v>
      </c>
    </row>
    <row r="37" spans="2:7" ht="12.75">
      <c r="B37" s="6"/>
      <c r="D37" s="7"/>
      <c r="F37" s="7"/>
      <c r="G37" s="9"/>
    </row>
    <row r="38" spans="2:7" ht="12.75">
      <c r="B38" s="6"/>
      <c r="D38" s="7"/>
      <c r="F38" s="7"/>
      <c r="G38" s="9"/>
    </row>
    <row r="39" spans="2:7" ht="12.75">
      <c r="B39" s="6"/>
      <c r="D39" s="7"/>
      <c r="F39" s="7"/>
      <c r="G39" s="9"/>
    </row>
    <row r="40" spans="2:7" ht="12.75">
      <c r="B40" s="6"/>
      <c r="D40" s="7"/>
      <c r="F40" s="7"/>
      <c r="G40" s="9"/>
    </row>
    <row r="41" spans="2:7" ht="12.75">
      <c r="B41" s="6"/>
      <c r="D41" s="7"/>
      <c r="F41" s="7"/>
      <c r="G41" s="9"/>
    </row>
    <row r="42" ht="26.25" customHeight="1"/>
    <row r="43" ht="26.25" customHeight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ast</cp:lastModifiedBy>
  <cp:lastPrinted>2004-09-05T12:25:54Z</cp:lastPrinted>
  <dcterms:created xsi:type="dcterms:W3CDTF">2004-09-04T23:37:25Z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