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jul21" sheetId="1" r:id="rId1"/>
  </sheets>
  <definedNames>
    <definedName name="_xlnm.Print_Area" localSheetId="0">'jul21'!$A$1:$N$58</definedName>
    <definedName name="TABLE" localSheetId="0">'jul21'!$A$1:$H$51</definedName>
  </definedNames>
  <calcPr fullCalcOnLoad="1"/>
</workbook>
</file>

<file path=xl/sharedStrings.xml><?xml version="1.0" encoding="utf-8"?>
<sst xmlns="http://schemas.openxmlformats.org/spreadsheetml/2006/main" count="178" uniqueCount="110">
  <si>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</si>
  <si>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</si>
  <si>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</si>
  <si>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</si>
  <si>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</si>
  <si>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</si>
  <si>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</si>
  <si>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</si>
  <si>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</si>
  <si>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</si>
  <si>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</si>
  <si>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</si>
  <si>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</si>
  <si>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</si>
  <si>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</si>
  <si>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</si>
  <si>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</si>
  <si>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</si>
  <si>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</si>
  <si>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</si>
  <si>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</si>
  <si>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</si>
  <si>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</si>
  <si>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</si>
  <si>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</si>
  <si>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</si>
  <si>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</si>
  <si>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</si>
  <si>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</si>
  <si>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</si>
  <si>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</si>
  <si>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</si>
  <si>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</si>
  <si>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</si>
  <si>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</si>
  <si>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</si>
  <si>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</si>
  <si>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</si>
  <si>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</si>
  <si>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</si>
  <si>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</si>
  <si>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</si>
  <si>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</si>
  <si>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</si>
  <si>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</si>
  <si>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</si>
  <si>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</si>
  <si>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</si>
  <si>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</si>
  <si>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</si>
  <si>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</si>
  <si>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</si>
  <si>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</si>
  <si>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</si>
  <si>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</si>
  <si>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</si>
  <si>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</si>
  <si>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</si>
  <si>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</si>
  <si>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</si>
  <si>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</si>
  <si>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</si>
  <si>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</si>
  <si>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</si>
  <si>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</si>
  <si>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</si>
  <si>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</si>
  <si>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</si>
  <si>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</si>
  <si>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</si>
  <si>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Jun 8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</si>
  <si>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</si>
  <si>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</si>
  <si>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</si>
  <si>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</si>
  <si>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</si>
  <si>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</si>
  <si>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</si>
  <si>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</si>
  <si>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</si>
  <si>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</si>
  <si>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</si>
  <si>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</si>
  <si>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</si>
  <si>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</si>
  <si>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</si>
  <si>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</si>
  <si>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Jul 2</t>
  </si>
  <si>
    <t>≥10</t>
  </si>
  <si>
    <t>Jul 10</t>
  </si>
  <si>
    <t>Jul 12</t>
  </si>
  <si>
    <t>Jul 14</t>
  </si>
  <si>
    <t>Hubert Humphrey Inst</t>
  </si>
  <si>
    <t>Market Research Inf.</t>
  </si>
  <si>
    <t>Jul 15</t>
  </si>
  <si>
    <t>American Res. Group</t>
  </si>
  <si>
    <t>Siena Coll. Res. Inst.</t>
  </si>
  <si>
    <t>Updated July 20</t>
  </si>
  <si>
    <t>Jul 18</t>
  </si>
  <si>
    <t>Suffolk University</t>
  </si>
  <si>
    <t>Jul 17</t>
  </si>
  <si>
    <t>Strategic Vision</t>
  </si>
  <si>
    <t>Consumer Logic</t>
  </si>
  <si>
    <t>Arizona State Univ.</t>
  </si>
  <si>
    <t>San Jose State Univ.</t>
  </si>
  <si>
    <t>Quinnipiac Univ.</t>
  </si>
  <si>
    <t>MS State Univ.</t>
  </si>
  <si>
    <t>Market Research</t>
  </si>
  <si>
    <t>May 21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</si>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</sst>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88</v>
      </c>
      <c r="H1" s="23" t="s">
        <v>59</v>
      </c>
      <c r="I1" s="24" t="s">
        <v>57</v>
      </c>
      <c r="J1" s="21" t="s">
        <v>85</v>
      </c>
      <c r="K1" s="24" t="s">
        <v>57</v>
      </c>
      <c r="L1" s="24" t="s">
        <v>59</v>
      </c>
      <c r="M1" s="37" t="s">
        <v>88</v>
      </c>
      <c r="N1" s="21" t="s">
        <v>68</v>
      </c>
    </row>
    <row r="2" spans="1:14" ht="12.75">
      <c r="A2" s="25" t="s">
        <v>0</v>
      </c>
      <c r="B2" s="10">
        <v>9</v>
      </c>
      <c r="C2" s="8">
        <v>38</v>
      </c>
      <c r="D2" s="8">
        <v>52</v>
      </c>
      <c r="E2" s="8"/>
      <c r="F2" s="40" t="s">
        <v>83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83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84</v>
      </c>
    </row>
    <row r="4" spans="1:14" ht="12.75">
      <c r="A4" s="25" t="s">
        <v>2</v>
      </c>
      <c r="B4" s="10">
        <v>10</v>
      </c>
      <c r="C4" s="8">
        <v>42</v>
      </c>
      <c r="D4" s="8">
        <v>41</v>
      </c>
      <c r="E4" s="8"/>
      <c r="F4" s="41" t="s">
        <v>98</v>
      </c>
      <c r="G4" s="11">
        <f t="shared" si="3"/>
      </c>
      <c r="H4" s="12">
        <f t="shared" si="4"/>
      </c>
      <c r="I4" s="13">
        <f t="shared" si="5"/>
        <v>10</v>
      </c>
      <c r="J4" s="32">
        <f t="shared" si="6"/>
      </c>
      <c r="K4" s="16">
        <f t="shared" si="0"/>
      </c>
      <c r="L4" s="15">
        <f t="shared" si="1"/>
      </c>
      <c r="M4" s="14">
        <f t="shared" si="2"/>
      </c>
      <c r="N4" s="2" t="s">
        <v>103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4</v>
      </c>
      <c r="F5" s="40" t="s">
        <v>89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46</v>
      </c>
      <c r="D6" s="8">
        <v>38</v>
      </c>
      <c r="E6" s="8">
        <v>7</v>
      </c>
      <c r="F6" s="40" t="s">
        <v>87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104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79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105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75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75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44</v>
      </c>
      <c r="E11" s="9">
        <v>3</v>
      </c>
      <c r="F11" s="40" t="s">
        <v>94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95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/>
      <c r="F12" s="40" t="s">
        <v>83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69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75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78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81</v>
      </c>
      <c r="F16" s="40" t="s">
        <v>90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93</v>
      </c>
    </row>
    <row r="17" spans="1:14" ht="12.75">
      <c r="A17" s="25" t="s">
        <v>14</v>
      </c>
      <c r="B17" s="10">
        <v>7</v>
      </c>
      <c r="C17" s="9">
        <v>48</v>
      </c>
      <c r="D17" s="9">
        <v>44</v>
      </c>
      <c r="E17" s="9">
        <v>3</v>
      </c>
      <c r="F17" s="40" t="s">
        <v>90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92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83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70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74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107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83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59</v>
      </c>
      <c r="D23" s="9">
        <v>30</v>
      </c>
      <c r="E23" s="9">
        <v>2</v>
      </c>
      <c r="F23" s="40" t="s">
        <v>98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99</v>
      </c>
    </row>
    <row r="24" spans="1:14" ht="12.75">
      <c r="A24" s="25" t="s">
        <v>21</v>
      </c>
      <c r="B24" s="10">
        <v>17</v>
      </c>
      <c r="C24" s="9">
        <v>46</v>
      </c>
      <c r="D24" s="9">
        <v>44</v>
      </c>
      <c r="E24" s="9">
        <v>1</v>
      </c>
      <c r="F24" s="40" t="s">
        <v>100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101</v>
      </c>
    </row>
    <row r="25" spans="1:14" ht="12.75">
      <c r="A25" s="25" t="s">
        <v>22</v>
      </c>
      <c r="B25" s="10">
        <v>10</v>
      </c>
      <c r="C25" s="9">
        <v>46</v>
      </c>
      <c r="D25" s="9">
        <v>44</v>
      </c>
      <c r="E25" s="9">
        <v>2</v>
      </c>
      <c r="F25" s="40" t="s">
        <v>91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66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80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106</v>
      </c>
    </row>
    <row r="27" spans="1:14" ht="12.75">
      <c r="A27" s="25" t="s">
        <v>24</v>
      </c>
      <c r="B27" s="10">
        <v>11</v>
      </c>
      <c r="C27" s="9">
        <v>50</v>
      </c>
      <c r="D27" s="9">
        <v>47</v>
      </c>
      <c r="E27" s="9">
        <v>1</v>
      </c>
      <c r="F27" s="40" t="s">
        <v>89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74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75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43</v>
      </c>
      <c r="D30" s="9">
        <v>45</v>
      </c>
      <c r="E30" s="9">
        <v>6</v>
      </c>
      <c r="F30" s="40" t="s">
        <v>89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40</v>
      </c>
      <c r="E31" s="9">
        <v>1</v>
      </c>
      <c r="F31" s="40" t="s">
        <v>89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51</v>
      </c>
      <c r="D32" s="9">
        <v>41</v>
      </c>
      <c r="E32" s="9">
        <v>3</v>
      </c>
      <c r="F32" s="40" t="s">
        <v>83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69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42</v>
      </c>
      <c r="E33" s="9">
        <v>3</v>
      </c>
      <c r="F33" s="40" t="s">
        <v>89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81</v>
      </c>
      <c r="F34" s="40" t="s">
        <v>94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96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49</v>
      </c>
      <c r="E35" s="9"/>
      <c r="F35" s="40" t="s">
        <v>91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76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75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49</v>
      </c>
      <c r="D37" s="9">
        <v>48</v>
      </c>
      <c r="E37" s="9">
        <v>1</v>
      </c>
      <c r="F37" s="40" t="s">
        <v>89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90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102</v>
      </c>
    </row>
    <row r="39" spans="1:14" ht="12.75">
      <c r="A39" s="25" t="s">
        <v>36</v>
      </c>
      <c r="B39" s="10">
        <v>7</v>
      </c>
      <c r="C39" s="9">
        <v>52</v>
      </c>
      <c r="D39" s="9">
        <v>42</v>
      </c>
      <c r="E39" s="9">
        <v>2</v>
      </c>
      <c r="F39" s="40" t="s">
        <v>89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89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77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109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81</v>
      </c>
      <c r="F42" s="40" t="s">
        <v>90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108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48</v>
      </c>
      <c r="D44" s="9">
        <v>48</v>
      </c>
      <c r="E44" s="9">
        <v>1</v>
      </c>
      <c r="F44" s="40" t="s">
        <v>89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  <v>11</v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83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71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72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73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76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86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53</v>
      </c>
      <c r="D49" s="9">
        <v>44</v>
      </c>
      <c r="E49" s="9">
        <v>1</v>
      </c>
      <c r="F49" s="40" t="s">
        <v>89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43</v>
      </c>
      <c r="D50" s="9">
        <v>51</v>
      </c>
      <c r="E50" s="9">
        <v>1</v>
      </c>
      <c r="F50" s="40" t="s">
        <v>89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48</v>
      </c>
      <c r="D51" s="9">
        <v>42</v>
      </c>
      <c r="E51" s="9">
        <v>4</v>
      </c>
      <c r="F51" s="40" t="s">
        <v>94</v>
      </c>
      <c r="G51" s="11">
        <f t="shared" si="3"/>
      </c>
      <c r="H51" s="12">
        <f t="shared" si="4"/>
        <v>10</v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95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75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120</v>
      </c>
      <c r="H53" s="28">
        <f t="shared" si="10"/>
        <v>106</v>
      </c>
      <c r="I53" s="27">
        <f t="shared" si="10"/>
        <v>106</v>
      </c>
      <c r="J53" s="29">
        <f t="shared" si="10"/>
        <v>11</v>
      </c>
      <c r="K53" s="30">
        <f t="shared" si="10"/>
        <v>11</v>
      </c>
      <c r="L53" s="30">
        <f t="shared" si="10"/>
        <v>59</v>
      </c>
      <c r="M53" s="30">
        <f t="shared" si="10"/>
        <v>125</v>
      </c>
      <c r="N53" s="31">
        <f>SUM(G53:M53)</f>
        <v>538</v>
      </c>
    </row>
    <row r="54" spans="1:5" ht="12.75">
      <c r="A54" s="39" t="s">
        <v>97</v>
      </c>
      <c r="B54" s="38"/>
      <c r="C54" s="5"/>
      <c r="D54" s="5"/>
      <c r="E54" s="5"/>
    </row>
    <row r="55" spans="3:14" ht="18" customHeight="1">
      <c r="C55" s="5"/>
      <c r="D55" s="60" t="s">
        <v>64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63</v>
      </c>
      <c r="E56" s="58"/>
      <c r="F56" s="59"/>
      <c r="G56" s="51">
        <f>G53+H53+I53</f>
        <v>332</v>
      </c>
      <c r="H56" s="52"/>
      <c r="I56" s="53"/>
      <c r="J56" s="34"/>
      <c r="K56" s="45">
        <f>K53+L53+M53</f>
        <v>195</v>
      </c>
      <c r="L56" s="46"/>
      <c r="M56" s="47"/>
      <c r="N56" s="36">
        <f>G56+K56</f>
        <v>527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65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2004-07-19T10:38:48Z</cp:lastPrinted>
  <dcterms:created xsi:type="dcterms:W3CDTF">2004-05-24T16:05:44Z</dcterms:created>
  <cp:category/>
  <cp:version/>
  <cp:contentType/>
  <cp:contentStatus/>
</cp:coreProperties>
</file>