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<sst xmlns="http://schemas.openxmlformats.org/spreadsheetml/2006/main" count="175" uniqueCount="118">
  <si>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</si>
  <si>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</si>
  <si>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</si>
  <si>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</si>
  <si>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</si>
  <si>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</si>
  <si>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</si>
  <si>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</si>
  <si>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</si>
  <si>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</si>
  <si>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</si>
  <si>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</si>
  <si>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</si>
  <si>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</si>
  <si>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</si>
  <si>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</si>
  <si>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</si>
  <si>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</si>
  <si>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</si>
  <si>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</si>
  <si>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</si>
  <si>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</si>
  <si>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</si>
  <si>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</si>
  <si>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</si>
  <si>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</si>
  <si>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</si>
  <si>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</si>
  <si>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</si>
  <si>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</si>
  <si>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</si>
  <si>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</si>
  <si>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</si>
  <si>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</si>
  <si>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</si>
  <si>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</si>
  <si>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</si>
  <si>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</si>
  <si>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</si>
  <si>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</si>
  <si>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</si>
  <si>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</si>
  <si>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</si>
  <si>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</si>
  <si>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</si>
  <si>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</si>
  <si>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</si>
  <si>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</si>
  <si>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</si>
  <si>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</si>
  <si>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</si>
  <si>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</si>
  <si>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</si>
  <si>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</si>
  <si>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</si>
  <si>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</si>
  <si>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</si>
  <si>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</si>
  <si>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</si>
  <si>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</si>
  <si>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</si>
  <si>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</si>
  <si>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</si>
  <si>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</si>
  <si>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</si>
  <si>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</si>
  <si>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</si>
  <si>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</si>
  <si>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</si>
  <si>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</si>
  <si>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</si>
  <si>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</si>
  <si>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</si>
  <si>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</si>
  <si>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</si>
  <si>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</si>
  <si>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</si>
  <si>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</si>
  <si>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</si>
  <si>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</si>
  <si>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</si>
  <si>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</si>
  <si>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</si>
  <si>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</si>
  <si>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</si>
  <si>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</si>
  <si>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</si>
  <si>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</si>
  <si>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</si>
  <si>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</si>
  <si>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</si>
  <si>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</si>
  <si>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</si>
  <si>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</si>
  <si>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</si>
  <si>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>May 31</t>
  </si>
  <si>
    <t xml:space="preserve"> May 28</t>
  </si>
  <si>
    <t xml:space="preserve"> Jun 1</t>
  </si>
  <si>
    <t>Quinnipiac Univ.</t>
  </si>
  <si>
    <t xml:space="preserve"> Jun 3</t>
  </si>
  <si>
    <t>Jun 6</t>
  </si>
  <si>
    <t>EPIC/MRA</t>
  </si>
  <si>
    <t>Market Research</t>
  </si>
  <si>
    <t>Updated June 8</t>
  </si>
  <si>
    <t>Field Poll</t>
  </si>
  <si>
    <t>Wilson Research</t>
  </si>
  <si>
    <t>Rhode Island College</t>
  </si>
  <si>
    <t xml:space="preserve"> Feb 4</t>
  </si>
  <si>
    <t xml:space="preserve"> Jan 4</t>
  </si>
  <si>
    <t xml:space="preserve"> Apr 1</t>
  </si>
  <si>
    <t>Public Opinion Strat.</t>
  </si>
  <si>
    <t>Selzer &amp; Co.</t>
  </si>
  <si>
    <t>Gonzales Res.</t>
  </si>
  <si>
    <t>Univ. of Mass.</t>
  </si>
  <si>
    <t>Dan Jones</t>
  </si>
  <si>
    <t>Research 2000</t>
  </si>
  <si>
    <t>Capital Survey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</si>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</sst>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116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77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77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78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104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109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110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38" t="s">
        <v>97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98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77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73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78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111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79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80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43</v>
      </c>
      <c r="D19" s="9">
        <v>49</v>
      </c>
      <c r="E19" s="9"/>
      <c r="F19" s="38" t="s">
        <v>81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4" t="s">
        <v>17</v>
      </c>
      <c r="B20" s="10">
        <v>9</v>
      </c>
      <c r="C20" s="9">
        <v>42</v>
      </c>
      <c r="D20" s="9">
        <v>48</v>
      </c>
      <c r="E20" s="9"/>
      <c r="F20" s="43" t="s">
        <v>85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102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43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43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112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43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113</v>
      </c>
    </row>
    <row r="24" spans="1:14" ht="12.75">
      <c r="A24" s="24" t="s">
        <v>21</v>
      </c>
      <c r="B24" s="10">
        <v>17</v>
      </c>
      <c r="C24" s="9">
        <v>45</v>
      </c>
      <c r="D24" s="9">
        <v>43</v>
      </c>
      <c r="E24" s="9">
        <v>3</v>
      </c>
      <c r="F24" s="44" t="s">
        <v>100</v>
      </c>
      <c r="G24" s="11">
        <f t="shared" si="3"/>
      </c>
      <c r="H24" s="12">
        <f t="shared" si="4"/>
      </c>
      <c r="I24" s="13">
        <f t="shared" si="5"/>
        <v>17</v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101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43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43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47</v>
      </c>
      <c r="D27" s="9">
        <v>44</v>
      </c>
      <c r="E27" s="9">
        <v>2</v>
      </c>
      <c r="F27" s="43" t="s">
        <v>77</v>
      </c>
      <c r="G27" s="11">
        <f t="shared" si="3"/>
      </c>
      <c r="H27" s="12">
        <f t="shared" si="4"/>
      </c>
      <c r="I27" s="13">
        <f t="shared" si="5"/>
        <v>11</v>
      </c>
      <c r="J27" s="30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43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72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43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43" t="s">
        <v>77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50</v>
      </c>
      <c r="D31" s="9">
        <v>40</v>
      </c>
      <c r="E31" s="9">
        <v>2</v>
      </c>
      <c r="F31" s="43" t="s">
        <v>77</v>
      </c>
      <c r="G31" s="11">
        <f t="shared" si="3"/>
        <v>4</v>
      </c>
      <c r="H31" s="12">
        <f t="shared" si="4"/>
      </c>
      <c r="I31" s="13">
        <f t="shared" si="5"/>
      </c>
      <c r="J31" s="30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43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98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43" t="s">
        <v>77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43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117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43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72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43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44</v>
      </c>
      <c r="D37" s="9">
        <v>46</v>
      </c>
      <c r="E37" s="9">
        <v>1</v>
      </c>
      <c r="F37" s="43" t="s">
        <v>95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73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43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105</v>
      </c>
    </row>
    <row r="39" spans="1:14" ht="12.75">
      <c r="A39" s="24" t="s">
        <v>36</v>
      </c>
      <c r="B39" s="10">
        <v>7</v>
      </c>
      <c r="C39" s="9">
        <v>50</v>
      </c>
      <c r="D39" s="9">
        <v>44</v>
      </c>
      <c r="E39" s="9">
        <v>3</v>
      </c>
      <c r="F39" s="43" t="s">
        <v>77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43" t="s">
        <v>79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43" t="s">
        <v>107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106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43" t="s">
        <v>108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43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43" t="s">
        <v>77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43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73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43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114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43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115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43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73</v>
      </c>
    </row>
    <row r="49" spans="1:14" ht="12.75">
      <c r="A49" s="24" t="s">
        <v>46</v>
      </c>
      <c r="B49" s="10">
        <v>11</v>
      </c>
      <c r="C49" s="9">
        <v>49</v>
      </c>
      <c r="D49" s="9">
        <v>44</v>
      </c>
      <c r="E49" s="9">
        <v>3</v>
      </c>
      <c r="F49" s="43" t="s">
        <v>99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71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43" t="s">
        <v>96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72</v>
      </c>
    </row>
    <row r="51" spans="1:14" ht="12.75">
      <c r="A51" s="24" t="s">
        <v>48</v>
      </c>
      <c r="B51" s="10">
        <v>10</v>
      </c>
      <c r="C51" s="9">
        <v>52</v>
      </c>
      <c r="D51" s="9">
        <v>44</v>
      </c>
      <c r="E51" s="9">
        <v>1</v>
      </c>
      <c r="F51" s="43" t="s">
        <v>77</v>
      </c>
      <c r="G51" s="11">
        <f t="shared" si="3"/>
      </c>
      <c r="H51" s="12">
        <f t="shared" si="4"/>
        <v>10</v>
      </c>
      <c r="I51" s="13">
        <f t="shared" si="5"/>
      </c>
      <c r="J51" s="30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74</v>
      </c>
      <c r="G53" s="25">
        <f aca="true" t="shared" si="10" ref="G53:M53">SUM(G2:G52)</f>
        <v>151</v>
      </c>
      <c r="H53" s="26">
        <f t="shared" si="10"/>
        <v>48</v>
      </c>
      <c r="I53" s="25">
        <f t="shared" si="10"/>
        <v>113</v>
      </c>
      <c r="J53" s="27">
        <f t="shared" si="10"/>
        <v>0</v>
      </c>
      <c r="K53" s="28">
        <f t="shared" si="10"/>
        <v>45</v>
      </c>
      <c r="L53" s="28">
        <f t="shared" si="10"/>
        <v>51</v>
      </c>
      <c r="M53" s="28">
        <f t="shared" si="10"/>
        <v>130</v>
      </c>
      <c r="N53" s="29">
        <f>SUM(G53:M53)</f>
        <v>538</v>
      </c>
    </row>
    <row r="54" spans="1:5" ht="12.75">
      <c r="A54" s="37" t="s">
        <v>103</v>
      </c>
      <c r="B54" s="36"/>
      <c r="C54" s="5"/>
      <c r="D54" s="5"/>
      <c r="E54" s="5"/>
    </row>
    <row r="55" spans="3:14" ht="18" customHeight="1">
      <c r="C55" s="5"/>
      <c r="D55" s="63" t="s">
        <v>61</v>
      </c>
      <c r="E55" s="64"/>
      <c r="F55" s="65"/>
      <c r="G55" s="51" t="s">
        <v>53</v>
      </c>
      <c r="H55" s="52"/>
      <c r="I55" s="53"/>
      <c r="J55" s="31"/>
      <c r="K55" s="45" t="s">
        <v>54</v>
      </c>
      <c r="L55" s="46"/>
      <c r="M55" s="47"/>
      <c r="N55" s="33" t="s">
        <v>58</v>
      </c>
    </row>
    <row r="56" spans="1:14" ht="17.25">
      <c r="A56" s="1"/>
      <c r="B56" s="1"/>
      <c r="C56" s="1"/>
      <c r="D56" s="60" t="s">
        <v>60</v>
      </c>
      <c r="E56" s="61"/>
      <c r="F56" s="62"/>
      <c r="G56" s="54">
        <f>G53+H53+I53</f>
        <v>312</v>
      </c>
      <c r="H56" s="55"/>
      <c r="I56" s="56"/>
      <c r="J56" s="32"/>
      <c r="K56" s="48">
        <f>K53+L53+M53</f>
        <v>226</v>
      </c>
      <c r="L56" s="49"/>
      <c r="M56" s="50"/>
      <c r="N56" s="34">
        <f>G56+K56</f>
        <v>538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57" t="s">
        <v>62</v>
      </c>
      <c r="B58" s="58"/>
      <c r="C58" s="58"/>
      <c r="D58" s="58"/>
      <c r="E58" s="58"/>
      <c r="F58" s="58"/>
      <c r="G58" s="58"/>
      <c r="H58" s="58"/>
      <c r="I58" s="58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9"/>
      <c r="E63" s="59"/>
      <c r="F63" s="59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