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03" sheetId="1" r:id="rId1"/>
  </sheets>
  <definedNames>
    <definedName name="_xlnm.Print_Area" localSheetId="0">'sep03'!$A$1:$N$58</definedName>
    <definedName name="TABLE" localSheetId="0">'sep03'!$A$1:$H$51</definedName>
  </definedNames>
  <calcPr fullCalcOnLoad="1"/>
</workbook>
</file>

<file path=xl/sharedStrings.xml><?xml version="1.0" encoding="utf-8"?>
<sst xmlns="http://schemas.openxmlformats.org/spreadsheetml/2006/main" count="179" uniqueCount="116">
  <si>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</si>
  <si>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</si>
  <si>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</si>
  <si>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</si>
  <si>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</si>
  <si>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</si>
  <si>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</si>
  <si>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</si>
  <si>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</si>
  <si>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</si>
  <si>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</si>
  <si>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</si>
  <si>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</si>
  <si>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</si>
  <si>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</si>
  <si>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</si>
  <si>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</si>
  <si>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</si>
  <si>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</si>
  <si>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</si>
  <si>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</si>
  <si>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</si>
  <si>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</si>
  <si>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</si>
  <si>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</si>
  <si>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</si>
  <si>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</si>
  <si>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</si>
  <si>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</si>
  <si>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</si>
  <si>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</si>
  <si>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</si>
  <si>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</si>
  <si>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</si>
  <si>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</si>
  <si>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</si>
  <si>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</si>
  <si>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</si>
  <si>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</si>
  <si>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</si>
  <si>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</si>
  <si>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</si>
  <si>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</si>
  <si>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</si>
  <si>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</si>
  <si>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</si>
  <si>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</si>
  <si>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</si>
  <si>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</si>
  <si>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</si>
  <si>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</si>
  <si>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</si>
  <si>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</si>
  <si>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</si>
  <si>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</si>
  <si>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</si>
  <si>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</si>
  <si>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</si>
  <si>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</si>
  <si>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</si>
  <si>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</si>
  <si>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</si>
  <si>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</si>
  <si>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</si>
  <si>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</si>
  <si>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</si>
  <si>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</si>
  <si>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</si>
  <si>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</si>
  <si>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</si>
  <si>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</si>
  <si>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</si>
  <si>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</si>
  <si>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</si>
  <si>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</si>
  <si>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</si>
  <si>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</si>
  <si>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</si>
  <si>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</si>
  <si>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</si>
  <si>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</si>
  <si>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</si>
  <si>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</si>
  <si>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</si>
  <si>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</si>
  <si>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Jul 28</t>
  </si>
  <si>
    <t>Brown Univ.</t>
  </si>
  <si>
    <t>Center for Public Opin.</t>
  </si>
  <si>
    <t>Aug 3</t>
  </si>
  <si>
    <t>SMS Research</t>
  </si>
  <si>
    <t>Aug 18</t>
  </si>
  <si>
    <t>Aug 17</t>
  </si>
  <si>
    <t>Aug 21</t>
  </si>
  <si>
    <t>Market Shares</t>
  </si>
  <si>
    <t>Aug 24</t>
  </si>
  <si>
    <t>Aug 25</t>
  </si>
  <si>
    <t>Aug 26</t>
  </si>
  <si>
    <t>Aug 28</t>
  </si>
  <si>
    <t>Strategic Vision (R)</t>
  </si>
  <si>
    <t>Aug 31</t>
  </si>
  <si>
    <t>Capital Research</t>
  </si>
  <si>
    <t>Scripps Howard</t>
  </si>
  <si>
    <t>Sep 3</t>
  </si>
  <si>
    <t>Market Solutions</t>
  </si>
  <si>
    <t>Zogby &amp; Riley</t>
  </si>
  <si>
    <t>Sep 7</t>
  </si>
  <si>
    <t>Gallup</t>
  </si>
  <si>
    <t>Eagleton Rutgers</t>
  </si>
  <si>
    <t>Sep 8</t>
  </si>
  <si>
    <t>Sep 9</t>
  </si>
  <si>
    <t>Updated Sep. 12</t>
  </si>
  <si>
    <t>Rasmussen-7</t>
  </si>
  <si>
    <t>Sep 10</t>
  </si>
  <si>
    <t>Public Opinion Strat. (R)</t>
  </si>
  <si>
    <t>Sep 2</t>
  </si>
  <si>
    <t>Marketing Research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</si>
</sst>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49" fontId="0" fillId="13" borderId="1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4" activePane="bottomLeft" state="frozen"/>
      <selection pane="topLeft" activeCell="A1" sqref="A1"/>
      <selection pane="bottomLeft" activeCell="O22" sqref="O2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82</v>
      </c>
      <c r="H1" s="23" t="s">
        <v>59</v>
      </c>
      <c r="I1" s="24" t="s">
        <v>57</v>
      </c>
      <c r="J1" s="21" t="s">
        <v>81</v>
      </c>
      <c r="K1" s="24" t="s">
        <v>57</v>
      </c>
      <c r="L1" s="24" t="s">
        <v>59</v>
      </c>
      <c r="M1" s="37" t="s">
        <v>82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54</v>
      </c>
      <c r="E2" s="8">
        <v>1</v>
      </c>
      <c r="F2" s="40" t="s">
        <v>99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100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79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80</v>
      </c>
    </row>
    <row r="4" spans="1:14" ht="12.75">
      <c r="A4" s="25" t="s">
        <v>2</v>
      </c>
      <c r="B4" s="10">
        <v>10</v>
      </c>
      <c r="C4" s="8">
        <v>38</v>
      </c>
      <c r="D4" s="8">
        <v>54</v>
      </c>
      <c r="E4" s="41"/>
      <c r="F4" s="40" t="s">
        <v>102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103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102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42</v>
      </c>
      <c r="E6" s="41" t="s">
        <v>78</v>
      </c>
      <c r="F6" s="40" t="s">
        <v>108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46</v>
      </c>
      <c r="D7" s="9">
        <v>45</v>
      </c>
      <c r="E7" s="9">
        <v>1</v>
      </c>
      <c r="F7" s="40" t="s">
        <v>102</v>
      </c>
      <c r="G7" s="11">
        <f t="shared" si="3"/>
      </c>
      <c r="H7" s="12">
        <f t="shared" si="4"/>
      </c>
      <c r="I7" s="13">
        <f t="shared" si="5"/>
        <v>9</v>
      </c>
      <c r="J7" s="32">
        <f t="shared" si="6"/>
      </c>
      <c r="K7" s="16">
        <f t="shared" si="0"/>
      </c>
      <c r="L7" s="15">
        <f t="shared" si="1"/>
      </c>
      <c r="M7" s="14">
        <f t="shared" si="2"/>
      </c>
      <c r="N7" s="2" t="s">
        <v>61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91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73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73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49</v>
      </c>
      <c r="D11" s="9">
        <v>49</v>
      </c>
      <c r="E11" s="9">
        <v>1</v>
      </c>
      <c r="F11" s="40" t="s">
        <v>102</v>
      </c>
      <c r="G11" s="11">
        <f t="shared" si="3"/>
      </c>
      <c r="H11" s="12">
        <f t="shared" si="4"/>
      </c>
      <c r="I11" s="13">
        <f t="shared" si="5"/>
      </c>
      <c r="J11" s="32">
        <f t="shared" si="6"/>
        <v>27</v>
      </c>
      <c r="K11" s="16">
        <f t="shared" si="0"/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55</v>
      </c>
      <c r="E12" s="42">
        <v>0</v>
      </c>
      <c r="F12" s="40" t="s">
        <v>97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98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88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89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75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76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42"/>
      <c r="F15" s="40" t="s">
        <v>92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93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 t="s">
        <v>78</v>
      </c>
      <c r="F16" s="40" t="s">
        <v>109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67</v>
      </c>
    </row>
    <row r="17" spans="1:14" ht="12.75">
      <c r="A17" s="25" t="s">
        <v>14</v>
      </c>
      <c r="B17" s="10">
        <v>7</v>
      </c>
      <c r="C17" s="9">
        <v>51</v>
      </c>
      <c r="D17" s="9">
        <v>47</v>
      </c>
      <c r="E17" s="9">
        <v>1</v>
      </c>
      <c r="F17" s="40" t="s">
        <v>102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0" t="s">
        <v>109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109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53</v>
      </c>
      <c r="E20" s="9"/>
      <c r="F20" s="64" t="s">
        <v>114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115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94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95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42">
        <v>3</v>
      </c>
      <c r="F23" s="40" t="s">
        <v>85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87</v>
      </c>
    </row>
    <row r="24" spans="1:14" ht="12.75">
      <c r="A24" s="25" t="s">
        <v>21</v>
      </c>
      <c r="B24" s="10">
        <v>17</v>
      </c>
      <c r="C24" s="9">
        <v>48</v>
      </c>
      <c r="D24" s="9">
        <v>45</v>
      </c>
      <c r="E24" s="9"/>
      <c r="F24" s="64" t="s">
        <v>112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111</v>
      </c>
    </row>
    <row r="25" spans="1:14" ht="12.75">
      <c r="A25" s="25" t="s">
        <v>22</v>
      </c>
      <c r="B25" s="10">
        <v>10</v>
      </c>
      <c r="C25" s="9">
        <v>50</v>
      </c>
      <c r="D25" s="9">
        <v>44</v>
      </c>
      <c r="E25" s="9">
        <v>3</v>
      </c>
      <c r="F25" s="40" t="s">
        <v>102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84</v>
      </c>
    </row>
    <row r="27" spans="1:14" ht="12.75">
      <c r="A27" s="25" t="s">
        <v>24</v>
      </c>
      <c r="B27" s="10">
        <v>11</v>
      </c>
      <c r="C27" s="9">
        <v>46</v>
      </c>
      <c r="D27" s="9">
        <v>48</v>
      </c>
      <c r="E27" s="42">
        <v>0</v>
      </c>
      <c r="F27" s="40" t="s">
        <v>109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67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72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73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47</v>
      </c>
      <c r="E30" s="9">
        <v>2</v>
      </c>
      <c r="F30" s="40" t="s">
        <v>102</v>
      </c>
      <c r="G30" s="11">
        <f t="shared" si="3"/>
      </c>
      <c r="H30" s="12">
        <f t="shared" si="4"/>
      </c>
      <c r="I30" s="13">
        <f t="shared" si="5"/>
      </c>
      <c r="J30" s="32">
        <f t="shared" si="6"/>
        <v>5</v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45</v>
      </c>
      <c r="E31" s="9">
        <v>1</v>
      </c>
      <c r="F31" s="40" t="s">
        <v>102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43</v>
      </c>
      <c r="D32" s="9">
        <v>39</v>
      </c>
      <c r="E32" s="9">
        <v>5</v>
      </c>
      <c r="F32" s="40" t="s">
        <v>105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107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102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96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46</v>
      </c>
      <c r="D35" s="9">
        <v>50</v>
      </c>
      <c r="E35" s="42"/>
      <c r="F35" s="40" t="s">
        <v>108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  <v>15</v>
      </c>
      <c r="L35" s="15">
        <f t="shared" si="8"/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73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50</v>
      </c>
      <c r="E37" s="9">
        <v>2</v>
      </c>
      <c r="F37" s="40" t="s">
        <v>108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67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42" t="s">
        <v>78</v>
      </c>
      <c r="F38" s="40" t="s">
        <v>90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49</v>
      </c>
      <c r="D39" s="9">
        <v>44</v>
      </c>
      <c r="E39" s="42">
        <v>0</v>
      </c>
      <c r="F39" s="40" t="s">
        <v>102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104</v>
      </c>
    </row>
    <row r="40" spans="1:14" ht="12.75">
      <c r="A40" s="25" t="s">
        <v>37</v>
      </c>
      <c r="B40" s="10">
        <v>21</v>
      </c>
      <c r="C40" s="9">
        <v>49</v>
      </c>
      <c r="D40" s="9">
        <v>47</v>
      </c>
      <c r="E40" s="42">
        <v>0</v>
      </c>
      <c r="F40" s="40" t="s">
        <v>109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67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86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54</v>
      </c>
      <c r="E42" s="9" t="s">
        <v>78</v>
      </c>
      <c r="F42" s="64" t="s">
        <v>109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113</v>
      </c>
    </row>
    <row r="43" spans="1:14" ht="12.75">
      <c r="A43" s="25" t="s">
        <v>40</v>
      </c>
      <c r="B43" s="10">
        <v>3</v>
      </c>
      <c r="C43" s="9">
        <v>41</v>
      </c>
      <c r="D43" s="9">
        <v>54</v>
      </c>
      <c r="E43" s="9"/>
      <c r="F43" s="64" t="s">
        <v>108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0" t="s">
        <v>102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96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101</v>
      </c>
    </row>
    <row r="46" spans="1:14" ht="12.75">
      <c r="A46" s="25" t="s">
        <v>43</v>
      </c>
      <c r="B46" s="10">
        <v>5</v>
      </c>
      <c r="C46" s="9">
        <v>25</v>
      </c>
      <c r="D46" s="9">
        <v>65</v>
      </c>
      <c r="E46" s="9">
        <v>2</v>
      </c>
      <c r="F46" s="64" t="s">
        <v>109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70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71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74</v>
      </c>
    </row>
    <row r="48" spans="1:14" ht="12.75">
      <c r="A48" s="25" t="s">
        <v>45</v>
      </c>
      <c r="B48" s="10">
        <v>13</v>
      </c>
      <c r="C48" s="9">
        <v>47</v>
      </c>
      <c r="D48" s="9">
        <v>50</v>
      </c>
      <c r="E48" s="42">
        <v>0</v>
      </c>
      <c r="F48" s="40" t="s">
        <v>102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61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1</v>
      </c>
      <c r="F49" s="40" t="s">
        <v>105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106</v>
      </c>
    </row>
    <row r="50" spans="1:14" ht="12.75">
      <c r="A50" s="25" t="s">
        <v>47</v>
      </c>
      <c r="B50" s="10">
        <v>5</v>
      </c>
      <c r="C50" s="9">
        <v>40</v>
      </c>
      <c r="D50" s="9">
        <v>49</v>
      </c>
      <c r="E50" s="9">
        <v>2</v>
      </c>
      <c r="F50" s="40" t="s">
        <v>102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48</v>
      </c>
      <c r="E51" s="9">
        <v>0</v>
      </c>
      <c r="F51" s="40" t="s">
        <v>102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73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147</v>
      </c>
      <c r="H53" s="28">
        <f t="shared" si="10"/>
        <v>47</v>
      </c>
      <c r="I53" s="27">
        <f t="shared" si="10"/>
        <v>79</v>
      </c>
      <c r="J53" s="29">
        <f t="shared" si="10"/>
        <v>32</v>
      </c>
      <c r="K53" s="30">
        <f t="shared" si="10"/>
        <v>65</v>
      </c>
      <c r="L53" s="30">
        <f t="shared" si="10"/>
        <v>16</v>
      </c>
      <c r="M53" s="30">
        <f t="shared" si="10"/>
        <v>152</v>
      </c>
      <c r="N53" s="31">
        <f>SUM(G53:M53)</f>
        <v>538</v>
      </c>
    </row>
    <row r="54" spans="1:5" ht="12.75">
      <c r="A54" s="39" t="s">
        <v>110</v>
      </c>
      <c r="B54" s="38"/>
      <c r="C54" s="5"/>
      <c r="D54" s="5"/>
      <c r="E54" s="5"/>
    </row>
    <row r="55" spans="3:14" ht="18" customHeight="1">
      <c r="C55" s="5"/>
      <c r="D55" s="49" t="s">
        <v>64</v>
      </c>
      <c r="E55" s="50"/>
      <c r="F55" s="51"/>
      <c r="G55" s="58" t="s">
        <v>53</v>
      </c>
      <c r="H55" s="59"/>
      <c r="I55" s="60"/>
      <c r="J55" s="33"/>
      <c r="K55" s="52" t="s">
        <v>54</v>
      </c>
      <c r="L55" s="53"/>
      <c r="M55" s="54"/>
      <c r="N55" s="35" t="s">
        <v>58</v>
      </c>
    </row>
    <row r="56" spans="1:14" ht="17.25">
      <c r="A56" s="1"/>
      <c r="B56" s="1"/>
      <c r="C56" s="1"/>
      <c r="D56" s="46" t="s">
        <v>63</v>
      </c>
      <c r="E56" s="47"/>
      <c r="F56" s="48"/>
      <c r="G56" s="61">
        <f>G53+H53+I53</f>
        <v>273</v>
      </c>
      <c r="H56" s="62"/>
      <c r="I56" s="63"/>
      <c r="J56" s="34"/>
      <c r="K56" s="55">
        <f>K53+L53+M53</f>
        <v>233</v>
      </c>
      <c r="L56" s="56"/>
      <c r="M56" s="57"/>
      <c r="N56" s="36">
        <f>G56+K56</f>
        <v>506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3" t="s">
        <v>65</v>
      </c>
      <c r="B58" s="44"/>
      <c r="C58" s="44"/>
      <c r="D58" s="44"/>
      <c r="E58" s="44"/>
      <c r="F58" s="44"/>
      <c r="G58" s="44"/>
      <c r="H58" s="44"/>
      <c r="I58" s="4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5"/>
      <c r="E63" s="45"/>
      <c r="F63" s="4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2004-09-12T10:49:13Z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